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tecni\OneDrive\Área de Trabalho\Logística Hughes\"/>
    </mc:Choice>
  </mc:AlternateContent>
  <xr:revisionPtr revIDLastSave="0" documentId="13_ncr:1_{A85A4E42-7250-4A53-896D-FC60DA56EB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ilha1" sheetId="2" r:id="rId1"/>
    <sheet name="state_codes_total" sheetId="1" state="hidden" r:id="rId2"/>
  </sheets>
  <definedNames>
    <definedName name="_xlnm._FilterDatabase" localSheetId="1" hidden="1">state_codes_total!$A$1:$E$191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2" l="1"/>
  <c r="E10" i="2"/>
  <c r="E8" i="2"/>
</calcChain>
</file>

<file path=xl/sharedStrings.xml><?xml version="1.0" encoding="utf-8"?>
<sst xmlns="http://schemas.openxmlformats.org/spreadsheetml/2006/main" count="771" uniqueCount="595">
  <si>
    <t>cod</t>
  </si>
  <si>
    <t>codigo</t>
  </si>
  <si>
    <t>descr_original</t>
  </si>
  <si>
    <t>descricao</t>
  </si>
  <si>
    <t>acao</t>
  </si>
  <si>
    <t>1.1.1</t>
  </si>
  <si>
    <t>MAC address invalid</t>
  </si>
  <si>
    <t>Endereço MAC inválido</t>
  </si>
  <si>
    <t>1.1.2</t>
  </si>
  <si>
    <t>LAN MAC phy test failed</t>
  </si>
  <si>
    <t>Falha no teste de LAN MAC</t>
  </si>
  <si>
    <t>1.1.3</t>
  </si>
  <si>
    <t>Tx synthesizer lock test failed</t>
  </si>
  <si>
    <t>Teste de bloqueio do sintetizador Tx falhou</t>
  </si>
  <si>
    <t>1.1.4</t>
  </si>
  <si>
    <t>Rx tuner lock test failed</t>
  </si>
  <si>
    <t>Falha no teste de bloqueio do sintonizador Rx</t>
  </si>
  <si>
    <t>1.1.5</t>
  </si>
  <si>
    <t>VCO monitor test failed</t>
  </si>
  <si>
    <t>1.1.6</t>
  </si>
  <si>
    <t>ODU voltage test failed</t>
  </si>
  <si>
    <t>1.1.7</t>
  </si>
  <si>
    <t>Key check failed</t>
  </si>
  <si>
    <t>1.1.8</t>
  </si>
  <si>
    <t>RAM test failed</t>
  </si>
  <si>
    <t>1.1.9</t>
  </si>
  <si>
    <t>Receive lock test failed</t>
  </si>
  <si>
    <t>1.2.1</t>
  </si>
  <si>
    <t>Temperature greater than configured threshold</t>
  </si>
  <si>
    <t>2.1.1</t>
  </si>
  <si>
    <t>Unable to communicate with outdoor unit</t>
  </si>
  <si>
    <t>2.1.2</t>
  </si>
  <si>
    <t>Outdoor unit reports low voltage</t>
  </si>
  <si>
    <t>2.1.3</t>
  </si>
  <si>
    <t>Outdoor unit reports PLL unlocked</t>
  </si>
  <si>
    <t>2.2.1</t>
  </si>
  <si>
    <t>Outroute locked to the wrong carrier with excessive LNB frequency drift</t>
  </si>
  <si>
    <t>2.2.2</t>
  </si>
  <si>
    <t>Outroute locked with excessive LNB frequency drift</t>
  </si>
  <si>
    <t>3.1.1</t>
  </si>
  <si>
    <t>Satellite cable appears to be unplugged or broken</t>
  </si>
  <si>
    <t>3.1.2</t>
  </si>
  <si>
    <t>Satellite cable appears to be too long or inferior quality</t>
  </si>
  <si>
    <t>11.1.1</t>
  </si>
  <si>
    <t>Downlink sequencer firmware is not running</t>
  </si>
  <si>
    <t>11.1.2</t>
  </si>
  <si>
    <t>Downlink kernel packet processor is not running</t>
  </si>
  <si>
    <t>11.1.3</t>
  </si>
  <si>
    <t>Control message queue watermark is above threshold</t>
  </si>
  <si>
    <t>11.1.4</t>
  </si>
  <si>
    <t>Downlink acquisition demod and/or FLL thread is not running</t>
  </si>
  <si>
    <t>11.1.5</t>
  </si>
  <si>
    <t>Downlink acquisition demod thread is not running</t>
  </si>
  <si>
    <t>11.1.6</t>
  </si>
  <si>
    <t>Downlink sequencer failed to load key</t>
  </si>
  <si>
    <t>11.2.1</t>
  </si>
  <si>
    <t>Outroute is not locked</t>
  </si>
  <si>
    <t>11.2.2</t>
  </si>
  <si>
    <t>Outroute is locked to unknown carrier</t>
  </si>
  <si>
    <t>11.2.3</t>
  </si>
  <si>
    <t>Outroute is locked to the wrong carrier</t>
  </si>
  <si>
    <t>11.2.4</t>
  </si>
  <si>
    <t>Outroute has lost lock due to excessive LNB frequency drift</t>
  </si>
  <si>
    <t>11.2.5</t>
  </si>
  <si>
    <t>Outroute has lost lock</t>
  </si>
  <si>
    <t>11.2.6</t>
  </si>
  <si>
    <t>Failed to select LNB frequency band using diseqc</t>
  </si>
  <si>
    <t>11.2.7</t>
  </si>
  <si>
    <t>Failed to select LNB polarity using diseqc</t>
  </si>
  <si>
    <t>11.2.8</t>
  </si>
  <si>
    <t>Outroute switch in progress</t>
  </si>
  <si>
    <t>11.2.9</t>
  </si>
  <si>
    <t>SBD decoding mode is forbidden for this board configuration</t>
  </si>
  <si>
    <t>11.3.1</t>
  </si>
  <si>
    <t>FLL is not locked (while demod is locked)</t>
  </si>
  <si>
    <t>11.4.1</t>
  </si>
  <si>
    <t>ACM is not enabled or trajectory table is missing</t>
  </si>
  <si>
    <t>11.4.2</t>
  </si>
  <si>
    <t>ACM is operating at the lowest modcod</t>
  </si>
  <si>
    <t>12.1.1</t>
  </si>
  <si>
    <t>Uplink firmware failed to load</t>
  </si>
  <si>
    <t>12.1.2</t>
  </si>
  <si>
    <t>Transmission is barred</t>
  </si>
  <si>
    <t>12.1.3</t>
  </si>
  <si>
    <t>Antenna pointing has not been validated</t>
  </si>
  <si>
    <t>12.1.4</t>
  </si>
  <si>
    <t>Transmission test in progress</t>
  </si>
  <si>
    <t>12.1.5</t>
  </si>
  <si>
    <t>Transmission tfix (test mode) in progress</t>
  </si>
  <si>
    <t>12.1.6</t>
  </si>
  <si>
    <t>UPP encountered an underrun error</t>
  </si>
  <si>
    <t>12.1.7</t>
  </si>
  <si>
    <t>UPP encountered an error scheduling bursts after SWP response</t>
  </si>
  <si>
    <t>12.1.8</t>
  </si>
  <si>
    <t>UPP encountered a TXHA FEC stuck error</t>
  </si>
  <si>
    <t>12.1.9</t>
  </si>
  <si>
    <t>Transmission error rate is high</t>
  </si>
  <si>
    <t>12.1.10</t>
  </si>
  <si>
    <t>Calibration files are missing or invalid</t>
  </si>
  <si>
    <t>12.1.11</t>
  </si>
  <si>
    <t>Pointing device must be removed before transmission is permitted</t>
  </si>
  <si>
    <t>12.1.12</t>
  </si>
  <si>
    <t>SCMA Transmission error rate is high</t>
  </si>
  <si>
    <t>12.1.13</t>
  </si>
  <si>
    <t>Transmission error rate is high at Network Level</t>
  </si>
  <si>
    <t>12.1.14</t>
  </si>
  <si>
    <t>SCMA Transmission error rate is high at Network Level</t>
  </si>
  <si>
    <t>12.2.1</t>
  </si>
  <si>
    <t>12.2.2</t>
  </si>
  <si>
    <t>FLL is not locked</t>
  </si>
  <si>
    <t>12.3.1</t>
  </si>
  <si>
    <t>Not receiving timing packets</t>
  </si>
  <si>
    <t>12.3.2</t>
  </si>
  <si>
    <t>Invalid timing packet information</t>
  </si>
  <si>
    <t>12.3.3</t>
  </si>
  <si>
    <t>Clock synchronization error</t>
  </si>
  <si>
    <t>12.3.4</t>
  </si>
  <si>
    <t>Timing adjustment needed</t>
  </si>
  <si>
    <t>12.4.1</t>
  </si>
  <si>
    <t>Not receiving inroute group definition packets</t>
  </si>
  <si>
    <t>12.4.2</t>
  </si>
  <si>
    <t>Unable to select a valid inroute group</t>
  </si>
  <si>
    <t>12.4.3</t>
  </si>
  <si>
    <t>No transmit frequencies defined</t>
  </si>
  <si>
    <t>12.4.4</t>
  </si>
  <si>
    <t>Unable to select inroute group due to no bootstrap aloha metric</t>
  </si>
  <si>
    <t>12.4.5</t>
  </si>
  <si>
    <t>Unable to select inroute group due to no ranging metric</t>
  </si>
  <si>
    <t>12.4.6</t>
  </si>
  <si>
    <t>Unable to select inroute group due to no user load metric</t>
  </si>
  <si>
    <t>12.5.1</t>
  </si>
  <si>
    <t>Failed to successfully range any rate</t>
  </si>
  <si>
    <t>12.5.2</t>
  </si>
  <si>
    <t>Failed to successfully range all available rates</t>
  </si>
  <si>
    <t>12.5.3</t>
  </si>
  <si>
    <t>No inroute groups available at successfully ranged rates</t>
  </si>
  <si>
    <t>12.5.4</t>
  </si>
  <si>
    <t>No supported rates available in the network</t>
  </si>
  <si>
    <t>12.5.5</t>
  </si>
  <si>
    <t>Adaptive inroute selection (AIS) is not enabled</t>
  </si>
  <si>
    <t>12.5.6</t>
  </si>
  <si>
    <t>Lowest symcod in AIS trajectory table selected</t>
  </si>
  <si>
    <t>12.5.7</t>
  </si>
  <si>
    <t>No supported modulation type in AIS trajectory table</t>
  </si>
  <si>
    <t>12.6.1</t>
  </si>
  <si>
    <t>Not receiving bandwidth allocation packets</t>
  </si>
  <si>
    <t>12.6.2</t>
  </si>
  <si>
    <t>No bandwidth allocation information available</t>
  </si>
  <si>
    <t>12.6.3</t>
  </si>
  <si>
    <t>No aloha allocation information available</t>
  </si>
  <si>
    <t>12.6.4</t>
  </si>
  <si>
    <t>No bootstrap aloha allocation information available</t>
  </si>
  <si>
    <t>12.7.1</t>
  </si>
  <si>
    <t>Aloha transmission is unsuccessful</t>
  </si>
  <si>
    <t>12.7.2</t>
  </si>
  <si>
    <t>Bootstrap aloha transmission is unsuccessful</t>
  </si>
  <si>
    <t>12.7.3</t>
  </si>
  <si>
    <t>Aloha transmission in progress</t>
  </si>
  <si>
    <t>12.8.1</t>
  </si>
  <si>
    <t>Requesting ranging</t>
  </si>
  <si>
    <t>12.8.2</t>
  </si>
  <si>
    <t>Computing ranging values</t>
  </si>
  <si>
    <t>12.8.3</t>
  </si>
  <si>
    <t>Sending ranging results</t>
  </si>
  <si>
    <t>12.9.1</t>
  </si>
  <si>
    <t>Not receiving inroute feedback packets</t>
  </si>
  <si>
    <t>13.1.1</t>
  </si>
  <si>
    <t>LAN cable is not attached</t>
  </si>
  <si>
    <t>13.2.1</t>
  </si>
  <si>
    <t>Packet not received from LAN interface</t>
  </si>
  <si>
    <t>13.2.2</t>
  </si>
  <si>
    <t>Packet to internet not received from LAN interface</t>
  </si>
  <si>
    <t>13.2.3</t>
  </si>
  <si>
    <t>Packet(s) received from unauthorized subnet</t>
  </si>
  <si>
    <t>13.2.4</t>
  </si>
  <si>
    <t>Packet(s) received from default subnet</t>
  </si>
  <si>
    <t>14.1.1</t>
  </si>
  <si>
    <t>No devices connected on LAN side</t>
  </si>
  <si>
    <t>14.1.2</t>
  </si>
  <si>
    <t>WiFi Module missed more than 5 heartbeat messages</t>
  </si>
  <si>
    <t>14.2.1</t>
  </si>
  <si>
    <t>2.4 GHz WiFi radio off</t>
  </si>
  <si>
    <t>14.2.2</t>
  </si>
  <si>
    <t>5 GHz WiFi radio off</t>
  </si>
  <si>
    <t>14.2.3</t>
  </si>
  <si>
    <t>Both 2.4 and 5 GHz WiFi radios are off</t>
  </si>
  <si>
    <t>20.1.1</t>
  </si>
  <si>
    <t>Not receiving management router advertisement (MRA) messages</t>
  </si>
  <si>
    <t>20.2.1</t>
  </si>
  <si>
    <t>Not receiving management services (MS) messages</t>
  </si>
  <si>
    <t>21.1.1</t>
  </si>
  <si>
    <t>System assigned identifier (SAI) is not available</t>
  </si>
  <si>
    <t>21.1.2</t>
  </si>
  <si>
    <t>21.1.3</t>
  </si>
  <si>
    <t>All association requests rejected, entering backoff state</t>
  </si>
  <si>
    <t>21.1.4</t>
  </si>
  <si>
    <t>Creating data IPGW pool</t>
  </si>
  <si>
    <t>21.1.5</t>
  </si>
  <si>
    <t>Associating with data IPGW</t>
  </si>
  <si>
    <t>21.1.6</t>
  </si>
  <si>
    <t>Outroute move in progress</t>
  </si>
  <si>
    <t>21.2.1</t>
  </si>
  <si>
    <t>Creating walled garden IPGW pool</t>
  </si>
  <si>
    <t>21.2.2</t>
  </si>
  <si>
    <t>Associating with walled garden IPGW</t>
  </si>
  <si>
    <t>21.2.3</t>
  </si>
  <si>
    <t>Associated with walled garden IPGW for an unknown reason</t>
  </si>
  <si>
    <t>21.2.4</t>
  </si>
  <si>
    <t>Associated with walled garden IPGW for terminal activation</t>
  </si>
  <si>
    <t>21.2.5</t>
  </si>
  <si>
    <t>Associated with walled garden IPGW for service activation</t>
  </si>
  <si>
    <t>21.2.6</t>
  </si>
  <si>
    <t>Associated with walled garden IPGW due to empty data IPGW pool</t>
  </si>
  <si>
    <t>21.2.7</t>
  </si>
  <si>
    <t>Associated with walled garden IPGW due to signature mismatch</t>
  </si>
  <si>
    <t>21.2.8</t>
  </si>
  <si>
    <t>Associated with walled garden IPGW due to data IPGW load error</t>
  </si>
  <si>
    <t>21.2.9</t>
  </si>
  <si>
    <t>Associated with walled garden IPGW due to service mismatch</t>
  </si>
  <si>
    <t>21.2.10</t>
  </si>
  <si>
    <t>Associated with walled garden IPGW due to data IPGW connection failure</t>
  </si>
  <si>
    <t>21.2.11</t>
  </si>
  <si>
    <t>Associated with walled garden IPGW due to billing suspension</t>
  </si>
  <si>
    <t>21.2.12</t>
  </si>
  <si>
    <t>Associated with walled garden IPGW due to seasonal suspension</t>
  </si>
  <si>
    <t>21.2.13</t>
  </si>
  <si>
    <t>Associated with walled garden IPGW due to quality assurance testing</t>
  </si>
  <si>
    <t>21.2.14</t>
  </si>
  <si>
    <t>Soft billing suspension</t>
  </si>
  <si>
    <t>22.1.1</t>
  </si>
  <si>
    <t>Waiting for installation parameters or terminal swap information</t>
  </si>
  <si>
    <t>22.1.10</t>
  </si>
  <si>
    <t>SBC configuration file is invalid or not found</t>
  </si>
  <si>
    <t>22.1.11</t>
  </si>
  <si>
    <t>Hardware configuration file is invalid or not found</t>
  </si>
  <si>
    <t>22.1.12</t>
  </si>
  <si>
    <t>Unable to select beam based on provided terminal location</t>
  </si>
  <si>
    <t>22.2.1</t>
  </si>
  <si>
    <t>Pointing in progress - outroute not locked</t>
  </si>
  <si>
    <t>22.2.2</t>
  </si>
  <si>
    <t>Pointing in progress - outroute locked</t>
  </si>
  <si>
    <t>22.2.3</t>
  </si>
  <si>
    <t>Pointing in progress - beam changed: set radio polarization to left hand</t>
  </si>
  <si>
    <t>22.2.4</t>
  </si>
  <si>
    <t>Pointing in progress - beam changed: set radio polarization to right hand</t>
  </si>
  <si>
    <t>22.2.5</t>
  </si>
  <si>
    <t>Pointing in progress - outroute locked but not receiving UBIP messages</t>
  </si>
  <si>
    <t>22.2.6</t>
  </si>
  <si>
    <t>Pointing in progress - outroute locked but UBIP does not indicate any available outroutes</t>
  </si>
  <si>
    <t>22.2.7</t>
  </si>
  <si>
    <t>Pointing in progress - outroute locked but polarization mismatch between SBC and UBIP</t>
  </si>
  <si>
    <t>22.2.8</t>
  </si>
  <si>
    <t>Pointing in progress - outroute locked but frequency mismatch between SBC and UBIP</t>
  </si>
  <si>
    <t>22.2.9</t>
  </si>
  <si>
    <t>Pointing in progress - outroute locked but symbol rate mismatch between SBC and UBIP</t>
  </si>
  <si>
    <t>22.3.1</t>
  </si>
  <si>
    <t>Ranging in progress</t>
  </si>
  <si>
    <t>22.3.2</t>
  </si>
  <si>
    <t>Registration in progress</t>
  </si>
  <si>
    <t>22.3.3</t>
  </si>
  <si>
    <t>Waiting for configuration</t>
  </si>
  <si>
    <t>22.3.4</t>
  </si>
  <si>
    <t>Associating with network</t>
  </si>
  <si>
    <t>22.3.5</t>
  </si>
  <si>
    <t>Terminal activation stage</t>
  </si>
  <si>
    <t>22.3.10</t>
  </si>
  <si>
    <t>Bad downlink state</t>
  </si>
  <si>
    <t>22.3.11</t>
  </si>
  <si>
    <t>Unable to transmit successfully to the gateway</t>
  </si>
  <si>
    <t>22.3.12</t>
  </si>
  <si>
    <t>Failed to successfully range most robust rate</t>
  </si>
  <si>
    <t>22.3.13</t>
  </si>
  <si>
    <t>Bad uplink state</t>
  </si>
  <si>
    <t>22.3.14</t>
  </si>
  <si>
    <t>Registration failed because terminal failed to resolve NMS address</t>
  </si>
  <si>
    <t>22.3.15</t>
  </si>
  <si>
    <t>Registration failed because terminal received invalid response from nms</t>
  </si>
  <si>
    <t>22.3.16</t>
  </si>
  <si>
    <t>Registration failed because terminal failed to authenticate nms</t>
  </si>
  <si>
    <t>22.3.21</t>
  </si>
  <si>
    <t>Registration failed due to invalid terminal serial number</t>
  </si>
  <si>
    <t>22.3.22</t>
  </si>
  <si>
    <t>Registration failed due to blacklisted terminal serial number</t>
  </si>
  <si>
    <t>22.3.23</t>
  </si>
  <si>
    <t>Registration failed because terminal swap not allowed</t>
  </si>
  <si>
    <t>22.3.24</t>
  </si>
  <si>
    <t>Registration failed because terminal move not allowed</t>
  </si>
  <si>
    <t>22.3.25</t>
  </si>
  <si>
    <t>Registration failed because registration information was not provided</t>
  </si>
  <si>
    <t>22.3.26</t>
  </si>
  <si>
    <t>Registration failed because registration information is invalid</t>
  </si>
  <si>
    <t>22.3.27</t>
  </si>
  <si>
    <t>Registration failed because NMS failed to authenticate terminal</t>
  </si>
  <si>
    <t>22.3.28</t>
  </si>
  <si>
    <t>Registration failed because NMS received simultaneous registration messages</t>
  </si>
  <si>
    <t>22.3.29</t>
  </si>
  <si>
    <t>Registration failed because challenge response timeout</t>
  </si>
  <si>
    <t>22.3.30</t>
  </si>
  <si>
    <t>Registration failed because NMS processing failure</t>
  </si>
  <si>
    <t>22.3.31</t>
  </si>
  <si>
    <t>Registration Request NOT sent, ODU reports invalid odu power type (wattage)</t>
  </si>
  <si>
    <t>22.4.1</t>
  </si>
  <si>
    <t>Waiting for pointing device to establish connection</t>
  </si>
  <si>
    <t>22.4.2</t>
  </si>
  <si>
    <t>Attached pointing device not supported</t>
  </si>
  <si>
    <t>22.4.3</t>
  </si>
  <si>
    <t>Cable loss calibration in progress</t>
  </si>
  <si>
    <t>22.4.4</t>
  </si>
  <si>
    <t>Cable loss calibration complete</t>
  </si>
  <si>
    <t>22.4.5</t>
  </si>
  <si>
    <t>Cable loss greater than recommended value</t>
  </si>
  <si>
    <t>22.4.6</t>
  </si>
  <si>
    <t>Cable loss exceeds maximum tolerance</t>
  </si>
  <si>
    <t>22.4.7</t>
  </si>
  <si>
    <t>Remove pointing device to allow transmission</t>
  </si>
  <si>
    <t>23.1.1</t>
  </si>
  <si>
    <t>All PEP backbones are down</t>
  </si>
  <si>
    <t>23.1.2</t>
  </si>
  <si>
    <t>PEP disabled</t>
  </si>
  <si>
    <t>23.1.3</t>
  </si>
  <si>
    <t>No classifier rule defined</t>
  </si>
  <si>
    <t>23.1.4</t>
  </si>
  <si>
    <t>Some backbones are down</t>
  </si>
  <si>
    <t>23.1.5</t>
  </si>
  <si>
    <t>Excessive backbone resets received</t>
  </si>
  <si>
    <t>23.1.6</t>
  </si>
  <si>
    <t>Excessive backbone resets transmitted</t>
  </si>
  <si>
    <t>23.1.7</t>
  </si>
  <si>
    <t>Excessive PBP selective acknowledgments transmitted</t>
  </si>
  <si>
    <t>23.1.8</t>
  </si>
  <si>
    <t>Excessive PBP selective acknowledgments received</t>
  </si>
  <si>
    <t>23.1.9</t>
  </si>
  <si>
    <t>Excessive PBP zero window received</t>
  </si>
  <si>
    <t>23.1.10</t>
  </si>
  <si>
    <t>Excessive PBP zero window transmitted</t>
  </si>
  <si>
    <t>23.1.11</t>
  </si>
  <si>
    <t>Excessive PBP packet retransmitted</t>
  </si>
  <si>
    <t>23.2.1</t>
  </si>
  <si>
    <t>Excessive spoofed connection resets received</t>
  </si>
  <si>
    <t>23.2.2</t>
  </si>
  <si>
    <t>Excessive TCP selective acknowledgments transmitted</t>
  </si>
  <si>
    <t>23.2.3</t>
  </si>
  <si>
    <t>Excessive TCP selective acknowledgments received</t>
  </si>
  <si>
    <t>23.2.5</t>
  </si>
  <si>
    <t>Excessive TCP zero window transmitted</t>
  </si>
  <si>
    <t>23.2.4</t>
  </si>
  <si>
    <t>Excessive TCP zero window received</t>
  </si>
  <si>
    <t>23.2.6</t>
  </si>
  <si>
    <t>Excessive TCP packet retransmitted</t>
  </si>
  <si>
    <t>24.1.1</t>
  </si>
  <si>
    <t>Download throttled</t>
  </si>
  <si>
    <t>24.1.2</t>
  </si>
  <si>
    <t>FAP info not available</t>
  </si>
  <si>
    <t>25.1.1</t>
  </si>
  <si>
    <t>Current key either not exist or outdated</t>
  </si>
  <si>
    <t>25.1.2</t>
  </si>
  <si>
    <t>Alternate (not current) key either not exist or outdated</t>
  </si>
  <si>
    <t>25.1.3</t>
  </si>
  <si>
    <t>Unable to request key because key server is out of service</t>
  </si>
  <si>
    <t>25.1.4</t>
  </si>
  <si>
    <t>Encrypted master key is not available</t>
  </si>
  <si>
    <t>25.1.5</t>
  </si>
  <si>
    <t>Encrypted master keys is bad or corrupted</t>
  </si>
  <si>
    <t>25.1.7</t>
  </si>
  <si>
    <t>Unable to verify key because OSDP is not available or expired</t>
  </si>
  <si>
    <t>25.1.6</t>
  </si>
  <si>
    <t>Unable to verify key because outroute is not locked</t>
  </si>
  <si>
    <t>26.1.1</t>
  </si>
  <si>
    <t>Software image downloading</t>
  </si>
  <si>
    <t>26.1.2</t>
  </si>
  <si>
    <t>Configuration files downloading</t>
  </si>
  <si>
    <t>30.1.1</t>
  </si>
  <si>
    <t>Web acceleration connection in backoff state</t>
  </si>
  <si>
    <t>30.2.2</t>
  </si>
  <si>
    <t>Web acceleration disabled by user</t>
  </si>
  <si>
    <t>30.2.3</t>
  </si>
  <si>
    <t>Web acceleration disabled via configuration</t>
  </si>
  <si>
    <t>30.3.4</t>
  </si>
  <si>
    <t>Web response time is longer than expected</t>
  </si>
  <si>
    <t>30.3.5</t>
  </si>
  <si>
    <t>Web response time is longer than expected at network level</t>
  </si>
  <si>
    <t>31.1.1</t>
  </si>
  <si>
    <t>Excessive DNS response timeouts</t>
  </si>
  <si>
    <t>32.1.1</t>
  </si>
  <si>
    <t>Bad IPSEC configuration</t>
  </si>
  <si>
    <t>32.1.2</t>
  </si>
  <si>
    <t>IPSEC private key expired</t>
  </si>
  <si>
    <t>Falha no teste do monitor VCO</t>
  </si>
  <si>
    <t>Teste de tensão ODU falhou</t>
  </si>
  <si>
    <t>Falha na verificação de chave</t>
  </si>
  <si>
    <t>Teste de RAM falhou</t>
  </si>
  <si>
    <t>Falha no teste de bloqueio de recebimento</t>
  </si>
  <si>
    <t>Temperatura maior que o limite configurado</t>
  </si>
  <si>
    <t>Outroute bloqueado para a portadora errada com desvio excessivo da frequência do LNB</t>
  </si>
  <si>
    <t>Outroute bloqueado com desvio de frequência LNB excessivo</t>
  </si>
  <si>
    <t>O firmware do sequenciador de downlink não está em execução</t>
  </si>
  <si>
    <t>O processador de pacotes do kernel de downlink não está em execução</t>
  </si>
  <si>
    <t>A marca d'água da fila de mensagens de controle está acima do limite</t>
  </si>
  <si>
    <t>Downlink aquisição demod e / ou thread FLL não está em execução</t>
  </si>
  <si>
    <t>Downlink aquisição demod thread não está sendo executado</t>
  </si>
  <si>
    <t>O sequenciador de downlink não conseguiu carregar a chave</t>
  </si>
  <si>
    <t>O OutRoute não está bloqueado</t>
  </si>
  <si>
    <t>Outroute está bloqueado para transportadora desconhecida</t>
  </si>
  <si>
    <t>Outroute está bloqueado para a transportadora errada</t>
  </si>
  <si>
    <t>Outroute perdeu o bloqueio devido a desvio excessivo da frequência do LNB</t>
  </si>
  <si>
    <t>Outroute perdeu o bloqueio</t>
  </si>
  <si>
    <t>Falha ao selecionar banda de frequência LNB usando diseqc</t>
  </si>
  <si>
    <t>Falha ao selecionar a polaridade do LNB usando o diseqc</t>
  </si>
  <si>
    <t>Comutador Outroute em andamento</t>
  </si>
  <si>
    <t>O modo de decodificação SBD é proibido para esta configuração de placa</t>
  </si>
  <si>
    <t>ACM não está ativado ou a tabela de trajetória está ausente</t>
  </si>
  <si>
    <t>ACM está operando no menor modcod</t>
  </si>
  <si>
    <t>Firmware de uplink falhou ao carregar</t>
  </si>
  <si>
    <t>A transmissão é barrada</t>
  </si>
  <si>
    <t>Antena apontando não foi validada</t>
  </si>
  <si>
    <t>Teste de transmissão em andamento</t>
  </si>
  <si>
    <t>Transmissão tfix (modo de teste) em andamento</t>
  </si>
  <si>
    <t>UPP encontrou um erro de subexecução</t>
  </si>
  <si>
    <t>O UPP encontrou um erro agendando rajadas após a resposta do SWP</t>
  </si>
  <si>
    <t>UPP encontrou um erro preso TXHA FEC</t>
  </si>
  <si>
    <t>Taxa de erro de transmissão é alta</t>
  </si>
  <si>
    <t>Arquivos de calibração ausentes ou inválidos</t>
  </si>
  <si>
    <t>O dispositivo apontador deve ser removido antes que a transmissão seja permitida</t>
  </si>
  <si>
    <t>A taxa de erros de transmissão SCMA é alta</t>
  </si>
  <si>
    <t>A taxa de erros de transmissão é alta no nível da rede</t>
  </si>
  <si>
    <t>A taxa de erros de transmissão do SCMA é alta no nível da rede</t>
  </si>
  <si>
    <t>FLL não está bloqueado</t>
  </si>
  <si>
    <t>Não recebendo pacotes de tempo</t>
  </si>
  <si>
    <t>Informação de pacote de tempo inválida</t>
  </si>
  <si>
    <t>Erro de sincronização do relógio</t>
  </si>
  <si>
    <t>Ajuste de sincronismo necessário</t>
  </si>
  <si>
    <t>Não recebendo pacotes de definição de grupo inroute</t>
  </si>
  <si>
    <t>Não é possível selecionar um grupo inroute válido</t>
  </si>
  <si>
    <t>Nenhuma frequência de transmissão definida</t>
  </si>
  <si>
    <t>Não é possível selecionar o grupo inroute devido à falta de boot aloha métrica</t>
  </si>
  <si>
    <t>Não é possível selecionar o grupo inroute devido a nenhuma métrica de alcance</t>
  </si>
  <si>
    <t>Não é possível selecionar o grupo inroute devido a nenhuma métrica de carga do usuário</t>
  </si>
  <si>
    <t>Falha ao atingir com sucesso qualquer taxa</t>
  </si>
  <si>
    <t>Falha ao atingir com sucesso todas as taxas disponíveis</t>
  </si>
  <si>
    <t>Não há grupos de roteamentos disponíveis em taxas com sucesso</t>
  </si>
  <si>
    <t>Nenhuma taxa suportada disponível na rede</t>
  </si>
  <si>
    <t>A seleção de rota adaptável (AIS) não está ativada</t>
  </si>
  <si>
    <t>Menor symcod na tabela de trajetória AIS selecionada</t>
  </si>
  <si>
    <t>Nenhum tipo de modulação suportado na tabela de trajetória do AIS</t>
  </si>
  <si>
    <t>Não recebendo pacotes de alocação de largura de banda</t>
  </si>
  <si>
    <t>Nenhuma informação de alocação de largura de banda disponível</t>
  </si>
  <si>
    <t>Nenhuma informação de alocação de aloha disponível</t>
  </si>
  <si>
    <t>Não bootstrap aloha informação de alocação disponível</t>
  </si>
  <si>
    <t>Aloha transmissão é malsucedida</t>
  </si>
  <si>
    <t>Bootstrap aloha transmissão é malsucedida</t>
  </si>
  <si>
    <t>Aloha transmissão em andamento</t>
  </si>
  <si>
    <t>Solicitando variando</t>
  </si>
  <si>
    <t>Valores de alcance de computação</t>
  </si>
  <si>
    <t>Enviando resultados variados</t>
  </si>
  <si>
    <t>Não recebendo pacotes de comentários inroute</t>
  </si>
  <si>
    <t>Cabo de LAN não está conectado</t>
  </si>
  <si>
    <t>Pacote não recebido da interface LAN</t>
  </si>
  <si>
    <t>Pacote para internet não recebido da interface LAN</t>
  </si>
  <si>
    <t>Pacote (s) recebido (s) de sub-rede não autorizada</t>
  </si>
  <si>
    <t>Pacote (s) recebido (s) da sub-rede padrão</t>
  </si>
  <si>
    <t>Nenhum dispositivo conectado no lado da LAN</t>
  </si>
  <si>
    <t>Módulo WiFi perdeu mais de cinco mensagens de pulsação</t>
  </si>
  <si>
    <t>Rádio WiFi 2,4 GHz desligado</t>
  </si>
  <si>
    <t>Rádio WiFi de 5 GHz desligado</t>
  </si>
  <si>
    <t>Ambos os rádios WiFi de 2,4 e 5 GHz estão desligados</t>
  </si>
  <si>
    <t>Não recebendo mensagens de anúncio de roteador de gerenciamento (MRA)</t>
  </si>
  <si>
    <t>Não recebendo mensagens de serviços de gerenciamento (MS)</t>
  </si>
  <si>
    <t>O identificador atribuído pelo sistema (SAI) não está disponível</t>
  </si>
  <si>
    <t>Todas as solicitações de associação rejeitadas, entrando em estado de backoff</t>
  </si>
  <si>
    <t>Criando pool de dados IPGW</t>
  </si>
  <si>
    <t>Associação com dados IPGW</t>
  </si>
  <si>
    <t>Movimentação do OutRoute em andamento</t>
  </si>
  <si>
    <t>Criando piscina IPGW com jardim murado</t>
  </si>
  <si>
    <t>Associação com jardim murado IPGW</t>
  </si>
  <si>
    <t>Associado ao IPGW de jardim murado por um motivo desconhecido</t>
  </si>
  <si>
    <t>Associado ao IPGW de jardim murado para ativação do terminal</t>
  </si>
  <si>
    <t>Associado ao IPGW de jardim murado para ativação do serviço</t>
  </si>
  <si>
    <t>Associado ao IPGW de jardim murado devido ao conjunto de dados vazios do IPGW</t>
  </si>
  <si>
    <t>Associado ao IPGW de jardim murado devido à incompatibilidade de assinatura</t>
  </si>
  <si>
    <t>Associado ao IPGW de jardim murado devido a erro de carga de IPGW de dados</t>
  </si>
  <si>
    <t>Associado ao IPGW de jardim murado devido à incompatibilidade de serviço</t>
  </si>
  <si>
    <t>Associado ao IPGW de jardim murado devido a falha de conexão IPGW de dados</t>
  </si>
  <si>
    <t>Associado ao jardim murado IPGW devido a suspensão sazonal</t>
  </si>
  <si>
    <t>Associado ao IPGW de jardim murado devido ao teste de garantia de qualidade</t>
  </si>
  <si>
    <t>Aguardando parâmetros de instalação ou informações de troca de terminal</t>
  </si>
  <si>
    <t>O arquivo de configuração do SBC é inválido ou não foi encontrado</t>
  </si>
  <si>
    <t>O arquivo de configuração de hardware é inválido ou não foi encontrado</t>
  </si>
  <si>
    <t>Não é possível selecionar o feixe com base na localização do terminal fornecida</t>
  </si>
  <si>
    <t>Apontando em progresso - feixe alterado: ajuste a polarização de rádio para a mão esquerda</t>
  </si>
  <si>
    <t>Apontando em progresso - feixe alterado: ajuste a polarização de rádio para a mão direita</t>
  </si>
  <si>
    <t>Apontando em andamento - ultrapassado bloqueado mas não recebendo mensagens UBIP</t>
  </si>
  <si>
    <t>Apontando para o progresso - outroute bloqueado, mas o UBIP não indica nenhum evento externo disponível</t>
  </si>
  <si>
    <t>Apontando para o progresso - superação bloqueada, mas falta de polarização entre SBC e UBIP</t>
  </si>
  <si>
    <t>Apontando em andamento - ultrapassado bloqueado, mas incompatibilidade de freqüência entre SBC e UBIP</t>
  </si>
  <si>
    <t>Apontando em andamento - superou a diferença de taxa de símbolo bloqueado entre SBC e UBIP</t>
  </si>
  <si>
    <t>Variando em andamento</t>
  </si>
  <si>
    <t>Registro em andamento</t>
  </si>
  <si>
    <t>Aguardando a configuração</t>
  </si>
  <si>
    <t>Associação com rede</t>
  </si>
  <si>
    <t>Estado de downlink incorreto</t>
  </si>
  <si>
    <t>Não é possível transmitir com sucesso para o gateway</t>
  </si>
  <si>
    <t>Não conseguiu atingir com sucesso a taxa mais robusta</t>
  </si>
  <si>
    <t>Estado de uplink incorreto</t>
  </si>
  <si>
    <t>O registro falhou porque o terminal falhou ao resolver o endereço do NMS</t>
  </si>
  <si>
    <t>O registro falhou porque o terminal recebeu uma resposta inválida do nms</t>
  </si>
  <si>
    <t>O registro falhou porque o terminal falhou ao autenticar nms</t>
  </si>
  <si>
    <t>O registro falhou devido a um número de série inválido do terminal</t>
  </si>
  <si>
    <t>O registro falhou devido ao número de série do terminal na lista negra</t>
  </si>
  <si>
    <t>O registro falhou porque a troca de terminal não é permitida</t>
  </si>
  <si>
    <t>O registro falhou porque o movimento do terminal não foi permitido</t>
  </si>
  <si>
    <t>O registro falhou porque as informações de registro não foram fornecidas</t>
  </si>
  <si>
    <t>O registro falhou porque as informações de registro são inválidas</t>
  </si>
  <si>
    <t>O registro falhou porque o NMS falhou ao autenticar o terminal</t>
  </si>
  <si>
    <t>O registro falhou porque o NMS recebeu mensagens de registro simultâneas</t>
  </si>
  <si>
    <t>O registro falhou porque o tempo limite da resposta do desafio</t>
  </si>
  <si>
    <t>Registro falhou porque falha no processamento do NMS</t>
  </si>
  <si>
    <t>Solicitação de registro NÃO enviada, relatórios ODU inválidos tipo de potência odu (potência)</t>
  </si>
  <si>
    <t>Esperando pelo dispositivo apontador para estabelecer conexão</t>
  </si>
  <si>
    <t>Dispositivo apontador conectado não suportado</t>
  </si>
  <si>
    <t>Calibração de perda de cabo em andamento</t>
  </si>
  <si>
    <t>Calibração de perda de cabo concluída</t>
  </si>
  <si>
    <t>Perda de cabo maior que o valor recomendado</t>
  </si>
  <si>
    <t>Perda de cabo excede a tolerância máxima</t>
  </si>
  <si>
    <t>Remova o dispositivo apontador para permitir a transmissão</t>
  </si>
  <si>
    <t>Todos os backbones do PEP estão inativos</t>
  </si>
  <si>
    <t>PEP desativado</t>
  </si>
  <si>
    <t>Nenhuma regra de classificador definida</t>
  </si>
  <si>
    <t>Alguns backbones estão inativos</t>
  </si>
  <si>
    <t>Restauração excessiva do backbone recebido</t>
  </si>
  <si>
    <t>O backbone excessivo é redefinido transmitido</t>
  </si>
  <si>
    <t>Reconhecimentos seletivos PBP excessivos transmitidos</t>
  </si>
  <si>
    <t>Reconhecimentos seletivos PBP excessivos recebidos</t>
  </si>
  <si>
    <t>Janela excessiva de PBP zero recebida</t>
  </si>
  <si>
    <t>Janela excessiva PBP zero transmitida</t>
  </si>
  <si>
    <t>Pacote PBP excessivo retransmitido</t>
  </si>
  <si>
    <t>Redefinição de conexão falsificada excessiva recebida</t>
  </si>
  <si>
    <t>Reconhecimentos seletivos TCP excessivos transmitidos</t>
  </si>
  <si>
    <t>Reconhecimentos seletivos TCP excessivos recebidos</t>
  </si>
  <si>
    <t>Janela excessiva de TCP zero transmitida</t>
  </si>
  <si>
    <t>Excessiva janela TCP zero recebida</t>
  </si>
  <si>
    <t>Pacote TCP Excessivo Retransmitido</t>
  </si>
  <si>
    <t>Informação do FAP não disponível</t>
  </si>
  <si>
    <t>A chave atual não existe ou está desatualizada</t>
  </si>
  <si>
    <t>A chave alternativa (não atual) não existe ou está desatualizada</t>
  </si>
  <si>
    <t>Não é possível solicitar a chave porque o servidor principal está fora de serviço</t>
  </si>
  <si>
    <t>A chave mestra criptografada não está disponível</t>
  </si>
  <si>
    <t>Chaves mestras criptografadas estão incorretas ou corrompidas</t>
  </si>
  <si>
    <t>Não é possível verificar a chave porque o OSDP não está disponível ou expirou</t>
  </si>
  <si>
    <t>Não é possível verificar a chave porque o outroute não está bloqueado</t>
  </si>
  <si>
    <t>Download de imagens de software</t>
  </si>
  <si>
    <t>Download de arquivos de configuração</t>
  </si>
  <si>
    <t>Conexão de aceleração da Web no estado de backoff</t>
  </si>
  <si>
    <t>Aceleração da Web desativada pelo usuário</t>
  </si>
  <si>
    <t>Aceleração da Web desativada por meio da configuração</t>
  </si>
  <si>
    <t>O tempo de resposta da Web é maior que o esperado</t>
  </si>
  <si>
    <t>O tempo de resposta da Web é maior que o esperado no nível da rede</t>
  </si>
  <si>
    <t>Excessivo tempo limite de resposta do DNS</t>
  </si>
  <si>
    <t>Configuração IPSEC incorreta</t>
  </si>
  <si>
    <t>Chave privada IPSEC expirada</t>
  </si>
  <si>
    <t>Verifique se o modem está alimentado corretamente com a fonte (48V). Se persistir desligue o modem da tomada e ligue novamente. Se persistir troque o modem.</t>
  </si>
  <si>
    <t>Certifique-se que o modem está em uma área ventilada sem obstrução na saída de ar na parte superior do equipamento.</t>
  </si>
  <si>
    <t>Verifique se o cabo coaxial está intacto e conectado de forma correta em cada extremidade e se os conectores estão bem feitos. Se o problema persistir substitua o Rádio. Por fim, se o problema persistir substitua o Modem.</t>
  </si>
  <si>
    <t>Verifique se o cabo utilizado é o fornecido no KIT da HughesNet.</t>
  </si>
  <si>
    <t>Verifique se o cabo coaxial está bem conectado ao Modem e ao Rádio. Se  necessário, refaça os conectores ou substitua o cabo.</t>
  </si>
  <si>
    <t>Clicar várias vezes em "Obter Estatisticas Atuais" até que o "State Code" apareça</t>
  </si>
  <si>
    <t>Consulte o State Code...</t>
  </si>
  <si>
    <t>.</t>
  </si>
  <si>
    <t>Descrição original</t>
  </si>
  <si>
    <t>Descrição</t>
  </si>
  <si>
    <t>Orientação</t>
  </si>
  <si>
    <t>Modem não foi capaz de comunicar com o Rádio através do cabo IFL</t>
  </si>
  <si>
    <t>Baixa Tensão de alimentação do Radio</t>
  </si>
  <si>
    <t>Ocorreu um problema no Rádio</t>
  </si>
  <si>
    <t>O cabo coaxial parece estar desconectado ou quebrado</t>
  </si>
  <si>
    <t>O cabo coaxial parece não ser o material homologado pela HughesNet</t>
  </si>
  <si>
    <t>FLL não estão sincronizado</t>
  </si>
  <si>
    <t>Geralmente esse é um estado transitório. Se após 60 segundos o problema persistir, reinicie o modem, se o problema persistir após o procedimento, acione o 0800 942 2323</t>
  </si>
  <si>
    <t xml:space="preserve">Reinicie o Modem, se o problema persistir após o procedimento, ligue no 0800 942 2323 </t>
  </si>
  <si>
    <t>Passo 1: Verifique se o cabo LAN está corretamente conectado entre a porta LAN do Modem e a porta WAN do roteador (ou dispositivo da rede interna do cliente). Se o problema persistir, siga o próximo passo.
Passo 2: Use um cabo de LAN diferente. Se o problema persistir, siga o próximo passo.
Passo 3: Reinicie o Roteador ou dispositivo da rede interna do assinante. Se o problema persistir, siga para o próximo passo.
Passo 4: Reinicie o Modem. Se o problema persistir, verifique a possibilidade de falaha na porta WAN do roteador ou LAN do Modem.</t>
  </si>
  <si>
    <t>Na ativação do Terminal, é feito a associação do SAN do assinante (HTB) com o número de Serie do Equipamento (ESN). Fazendo então com que o número de série que foi registrado no Gateway, tenha um HTB atrelado à ele. Neste momento deve ser realizada a ativação ACS</t>
  </si>
  <si>
    <t>Cliente a mais de 50 dias com fatura em atraso. Neta situação o assinante não navega</t>
  </si>
  <si>
    <t>Cliente a mais de 20 dias com fatura em atraso. Nesta situação o assinante tem navegação limitada em 50Kbps</t>
  </si>
  <si>
    <t>Suspensão total devido a falta de pagamento</t>
  </si>
  <si>
    <t>Suspensão parcial devido a falta de pagamento</t>
  </si>
  <si>
    <t>Este é o state code apresentado por um equipamento novo. No processo de instalação é aguardado o envio dos parâmetros para o modem ou no SWAP é aguardado o cadastro do novo ESN no Sales Force</t>
  </si>
  <si>
    <t>Apontando em progresso - outroute não sicronizado</t>
  </si>
  <si>
    <t>Neste estágio o equipamento já recebeu as configurações de Lat/Long e Frequencia do BEAM respectivo e está em fase de apontamento. Porém ainda não tem SQF suficiente para sincronizar com o satélite</t>
  </si>
  <si>
    <t>Apontamento em progresso - Outroute sincronizado</t>
  </si>
  <si>
    <t>Após o nível de SQF minimo ser atingido no equipamento acende o LED de RX e passa para status de Outroute Sincronizada</t>
  </si>
  <si>
    <t>Estágio de Registro do Modem (equipamento em Walled Garden)</t>
  </si>
  <si>
    <t>Durante o processo de registro, o número do serial (ESN) é registrado no sistema juntamente com as coordenadas que foram coletadas durante a chegada no local</t>
  </si>
  <si>
    <t>Reinicie o Modem e tente novamente fazer o registro. Se o problema persistir após o procedimento entre em contato com o 0800 942 2323</t>
  </si>
  <si>
    <t>Franquia Reduzida</t>
  </si>
  <si>
    <t>Verificar qual o motivo inicial da reclamação do assinante e instruir sofre a franquia reduzida</t>
  </si>
  <si>
    <t xml:space="preserve">Ligue para 0800 942 2323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</si>
</sst>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4"/>
      <color theme="1"/>
      <name val="Bahnschrift"/>
      <family val="2"/>
    </font>
    <font>
      <sz val="11"/>
      <color theme="1"/>
      <name val="Bahnschrift"/>
      <family val="2"/>
    </font>
    <font>
      <b/>
      <sz val="11"/>
      <color theme="1"/>
      <name val="Bahnschrift"/>
      <family val="2"/>
    </font>
    <font>
      <b/>
      <sz val="16"/>
      <color theme="1"/>
      <name val="Bahnschrift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1" applyNumberFormat="0" applyAlignment="0" applyProtection="0"/>
    <xf numFmtId="0" fontId="1" fillId="30" borderId="4" applyNumberFormat="0" applyFont="0" applyAlignment="0" applyProtection="0"/>
    <xf numFmtId="0" fontId="8" fillId="21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</cellStyleXfs>
  <cellXfs count="24">
    <xf numFmtId="0" fontId="0" fillId="0" borderId="0" xfId="0"/>
    <xf numFmtId="0" fontId="0" fillId="0" borderId="0" xfId="0" applyProtection="1"/>
    <xf numFmtId="0" fontId="16" fillId="0" borderId="0" xfId="0" applyFont="1" applyAlignment="1" applyProtection="1">
      <alignment horizontal="left" vertical="center"/>
    </xf>
    <xf numFmtId="0" fontId="0" fillId="0" borderId="0" xfId="0" applyProtection="1">
      <protection locked="0"/>
    </xf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20" fillId="0" borderId="0" xfId="0" applyFont="1" applyBorder="1" applyProtection="1"/>
    <xf numFmtId="0" fontId="18" fillId="0" borderId="0" xfId="0" applyFont="1" applyBorder="1" applyProtection="1"/>
    <xf numFmtId="0" fontId="18" fillId="0" borderId="14" xfId="0" applyFont="1" applyBorder="1" applyProtection="1"/>
    <xf numFmtId="0" fontId="0" fillId="0" borderId="0" xfId="0" applyBorder="1" applyProtection="1"/>
    <xf numFmtId="0" fontId="18" fillId="0" borderId="0" xfId="0" applyFont="1" applyBorder="1" applyAlignment="1" applyProtection="1"/>
    <xf numFmtId="0" fontId="18" fillId="0" borderId="0" xfId="0" applyFont="1" applyBorder="1" applyAlignment="1" applyProtection="1">
      <alignment horizontal="left"/>
    </xf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1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wrapText="1"/>
      <protection locked="0"/>
    </xf>
    <xf numFmtId="0" fontId="17" fillId="31" borderId="0" xfId="0" applyFont="1" applyFill="1" applyBorder="1" applyAlignment="1" applyProtection="1">
      <alignment horizontal="center" vertical="center"/>
      <protection locked="0"/>
    </xf>
    <xf numFmtId="0" fontId="18" fillId="32" borderId="0" xfId="0" applyFont="1" applyFill="1" applyBorder="1" applyAlignment="1" applyProtection="1">
      <alignment horizontal="center" vertical="center"/>
    </xf>
    <xf numFmtId="0" fontId="18" fillId="32" borderId="0" xfId="0" applyFont="1" applyFill="1" applyBorder="1" applyAlignment="1" applyProtection="1">
      <alignment horizontal="center"/>
    </xf>
    <xf numFmtId="0" fontId="18" fillId="32" borderId="0" xfId="0" applyFont="1" applyFill="1" applyBorder="1" applyAlignment="1" applyProtection="1">
      <alignment horizontal="center" vertical="center" wrapText="1"/>
    </xf>
  </cellXfs>
  <cellStyles count="40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" xfId="34" builtinId="15" customBuiltin="1"/>
    <cellStyle name="Título 1" xfId="35" builtinId="16" customBuiltin="1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177800</xdr:colOff>
      <xdr:row>1</xdr:row>
      <xdr:rowOff>187616</xdr:rowOff>
    </xdr:from>
    <xdr:to>
      <xdr:col>10</xdr:col>
      <xdr:colOff>130174</xdr:colOff>
      <xdr:row>2</xdr:row>
      <xdr:rowOff>199871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366C773-EF8F-4D04-9A2B-505C718E6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9250" y="378116"/>
          <a:ext cx="1647824" cy="266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19"/>
  <sheetViews>
    <sheetView showGridLines="0" showRowColHeaders="0" tabSelected="1" workbookViewId="0">
      <selection activeCell="I5" sqref="I5:I6"/>
    </sheetView>
  </sheetViews>
  <sheetFormatPr defaultColWidth="0" defaultRowHeight="15" zeroHeight="1"/>
  <cols>
    <col min="1" max="1" width="4" customWidth="1"/>
    <col min="2" max="2" width="3.85546875" customWidth="1"/>
    <col min="3" max="3" width="17.140625" customWidth="1"/>
    <col min="4" max="4" width="2.5703125" customWidth="1"/>
    <col min="5" max="5" width="8" customWidth="1"/>
    <col min="6" max="6" width="2.5703125" customWidth="1"/>
    <col min="7" max="7" width="8" customWidth="1"/>
    <col min="8" max="8" width="2.5703125" customWidth="1"/>
    <col min="9" max="9" width="8" customWidth="1"/>
    <col min="10" max="10" width="24.28515625" customWidth="1"/>
    <col min="11" max="11" width="3.85546875" customWidth="1"/>
    <col min="12" max="12" width="4" customWidth="1"/>
    <col min="13" max="257" width="0" hidden="1" customWidth="1"/>
    <col min="258" max="16384" width="8.7109375" hidden="1"/>
  </cols>
  <sheetData>
    <row r="1" spans="1:12" ht="1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0.100000000000001" customHeight="1">
      <c r="A2" s="1"/>
      <c r="B2" s="4"/>
      <c r="C2" s="5"/>
      <c r="D2" s="5"/>
      <c r="E2" s="5"/>
      <c r="F2" s="5"/>
      <c r="G2" s="5"/>
      <c r="H2" s="5"/>
      <c r="I2" s="5"/>
      <c r="J2" s="5"/>
      <c r="K2" s="6"/>
      <c r="L2" s="1"/>
    </row>
    <row r="3" spans="1:12" ht="19.5">
      <c r="A3" s="1"/>
      <c r="B3" s="7"/>
      <c r="C3" s="8" t="s">
        <v>565</v>
      </c>
      <c r="D3" s="9"/>
      <c r="E3" s="9"/>
      <c r="F3" s="9"/>
      <c r="G3" s="9"/>
      <c r="H3" s="9"/>
      <c r="I3" s="9"/>
      <c r="J3" s="9"/>
      <c r="K3" s="10"/>
      <c r="L3" s="1"/>
    </row>
    <row r="4" spans="1:12" ht="17.100000000000001" customHeight="1">
      <c r="A4" s="1"/>
      <c r="B4" s="7"/>
      <c r="C4" s="9"/>
      <c r="D4" s="9"/>
      <c r="E4" s="9"/>
      <c r="F4" s="9"/>
      <c r="G4" s="9"/>
      <c r="H4" s="9"/>
      <c r="I4" s="9"/>
      <c r="J4" s="9"/>
      <c r="K4" s="10"/>
      <c r="L4" s="1"/>
    </row>
    <row r="5" spans="1:12" ht="14.45" customHeight="1">
      <c r="A5" s="1"/>
      <c r="B5" s="7"/>
      <c r="C5" s="9"/>
      <c r="D5" s="11"/>
      <c r="E5" s="20">
        <v>22</v>
      </c>
      <c r="F5" s="17"/>
      <c r="G5" s="20">
        <v>3</v>
      </c>
      <c r="H5" s="17"/>
      <c r="I5" s="20">
        <v>2</v>
      </c>
      <c r="J5" s="9"/>
      <c r="K5" s="10"/>
      <c r="L5" s="1"/>
    </row>
    <row r="6" spans="1:12" ht="18">
      <c r="A6" s="1"/>
      <c r="B6" s="7"/>
      <c r="C6" s="9"/>
      <c r="D6" s="11"/>
      <c r="E6" s="20"/>
      <c r="F6" s="18" t="s">
        <v>566</v>
      </c>
      <c r="G6" s="20"/>
      <c r="H6" s="18" t="s">
        <v>566</v>
      </c>
      <c r="I6" s="20"/>
      <c r="J6" s="9"/>
      <c r="K6" s="10"/>
      <c r="L6" s="1"/>
    </row>
    <row r="7" spans="1:12">
      <c r="A7" s="1"/>
      <c r="B7" s="7"/>
      <c r="C7" s="9"/>
      <c r="D7" s="9"/>
      <c r="E7" s="9"/>
      <c r="F7" s="9"/>
      <c r="G7" s="9"/>
      <c r="H7" s="9"/>
      <c r="I7" s="9"/>
      <c r="J7" s="9"/>
      <c r="K7" s="10"/>
      <c r="L7" s="1"/>
    </row>
    <row r="8" spans="1:12" ht="17.100000000000001" customHeight="1">
      <c r="A8" s="1"/>
      <c r="B8" s="7"/>
      <c r="C8" s="12" t="s">
        <v>567</v>
      </c>
      <c r="D8" s="12"/>
      <c r="E8" s="21" t="str">
        <f>IFERROR(VLOOKUP(CONCATENATE(E5,F6,G5,H6,I5),state_codes_total!$B:$E,2,0),"Informe um state code válido")</f>
        <v>Registration in progress</v>
      </c>
      <c r="F8" s="21"/>
      <c r="G8" s="21"/>
      <c r="H8" s="21"/>
      <c r="I8" s="21"/>
      <c r="J8" s="21"/>
      <c r="K8" s="10"/>
      <c r="L8" s="1"/>
    </row>
    <row r="9" spans="1:12" ht="7.5" customHeight="1">
      <c r="A9" s="1"/>
      <c r="B9" s="7"/>
      <c r="C9" s="13"/>
      <c r="D9" s="13"/>
      <c r="E9" s="9"/>
      <c r="F9" s="9"/>
      <c r="G9" s="9"/>
      <c r="H9" s="9"/>
      <c r="I9" s="9"/>
      <c r="J9" s="9"/>
      <c r="K9" s="10"/>
      <c r="L9" s="1"/>
    </row>
    <row r="10" spans="1:12" ht="17.100000000000001" customHeight="1">
      <c r="A10" s="1"/>
      <c r="B10" s="7"/>
      <c r="C10" s="12" t="s">
        <v>568</v>
      </c>
      <c r="D10" s="12"/>
      <c r="E10" s="22" t="str">
        <f>IFERROR(VLOOKUP(CONCATENATE(E5,F6,G5,H6,I5),state_codes_total!$B:$E,3,0),"Informe um state code válido")</f>
        <v>Registro em andamento</v>
      </c>
      <c r="F10" s="22"/>
      <c r="G10" s="22"/>
      <c r="H10" s="22"/>
      <c r="I10" s="22"/>
      <c r="J10" s="22"/>
      <c r="K10" s="10"/>
      <c r="L10" s="1"/>
    </row>
    <row r="11" spans="1:12" ht="7.5" customHeight="1">
      <c r="A11" s="1"/>
      <c r="B11" s="7"/>
      <c r="C11" s="13"/>
      <c r="D11" s="13"/>
      <c r="E11" s="9"/>
      <c r="F11" s="9"/>
      <c r="G11" s="9"/>
      <c r="H11" s="9"/>
      <c r="I11" s="9"/>
      <c r="J11" s="9"/>
      <c r="K11" s="10"/>
      <c r="L11" s="1"/>
    </row>
    <row r="12" spans="1:12" ht="17.100000000000001" customHeight="1">
      <c r="A12" s="1"/>
      <c r="B12" s="7"/>
      <c r="C12" s="12" t="s">
        <v>569</v>
      </c>
      <c r="D12" s="12"/>
      <c r="E12" s="23" t="str">
        <f>IFERROR(VLOOKUP(CONCATENATE(E5,F6,G5,H6,I5),state_codes_total!$B:$E,4,0),"Informe um state code válido")</f>
        <v xml:space="preserve">Ligue para 0800 942 2323 </v>
      </c>
      <c r="F12" s="23"/>
      <c r="G12" s="23"/>
      <c r="H12" s="23"/>
      <c r="I12" s="23"/>
      <c r="J12" s="23"/>
      <c r="K12" s="10"/>
      <c r="L12" s="1"/>
    </row>
    <row r="13" spans="1:12" ht="17.100000000000001" customHeight="1">
      <c r="A13" s="1"/>
      <c r="B13" s="7"/>
      <c r="C13" s="9"/>
      <c r="D13" s="9"/>
      <c r="E13" s="23"/>
      <c r="F13" s="23"/>
      <c r="G13" s="23"/>
      <c r="H13" s="23"/>
      <c r="I13" s="23"/>
      <c r="J13" s="23"/>
      <c r="K13" s="10"/>
      <c r="L13" s="1"/>
    </row>
    <row r="14" spans="1:12" ht="17.100000000000001" customHeight="1">
      <c r="A14" s="1"/>
      <c r="B14" s="7"/>
      <c r="C14" s="9"/>
      <c r="D14" s="9"/>
      <c r="E14" s="23"/>
      <c r="F14" s="23"/>
      <c r="G14" s="23"/>
      <c r="H14" s="23"/>
      <c r="I14" s="23"/>
      <c r="J14" s="23"/>
      <c r="K14" s="10"/>
      <c r="L14" s="1"/>
    </row>
    <row r="15" spans="1:12" ht="17.100000000000001" customHeight="1">
      <c r="A15" s="1"/>
      <c r="B15" s="7"/>
      <c r="C15" s="9"/>
      <c r="D15" s="9"/>
      <c r="E15" s="23"/>
      <c r="F15" s="23"/>
      <c r="G15" s="23"/>
      <c r="H15" s="23"/>
      <c r="I15" s="23"/>
      <c r="J15" s="23"/>
      <c r="K15" s="10"/>
      <c r="L15" s="1"/>
    </row>
    <row r="16" spans="1:12" ht="17.100000000000001" customHeight="1">
      <c r="A16" s="1"/>
      <c r="B16" s="7"/>
      <c r="C16" s="9"/>
      <c r="D16" s="9"/>
      <c r="E16" s="23"/>
      <c r="F16" s="23"/>
      <c r="G16" s="23"/>
      <c r="H16" s="23"/>
      <c r="I16" s="23"/>
      <c r="J16" s="23"/>
      <c r="K16" s="10"/>
      <c r="L16" s="1"/>
    </row>
    <row r="17" spans="1:12" ht="20.100000000000001" customHeight="1" thickBot="1">
      <c r="A17" s="1"/>
      <c r="B17" s="14"/>
      <c r="C17" s="15"/>
      <c r="D17" s="15"/>
      <c r="E17" s="15"/>
      <c r="F17" s="15"/>
      <c r="G17" s="15"/>
      <c r="H17" s="15"/>
      <c r="I17" s="15"/>
      <c r="J17" s="15"/>
      <c r="K17" s="16"/>
      <c r="L17" s="1"/>
    </row>
    <row r="18" spans="1:12" ht="1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idden="1"/>
  </sheetData>
  <sheetProtection sheet="1" objects="1" scenarios="1" selectLockedCells="1"/>
  <mergeCells count="6">
    <mergeCell ref="G5:G6"/>
    <mergeCell ref="I5:I6"/>
    <mergeCell ref="E8:J8"/>
    <mergeCell ref="E10:J10"/>
    <mergeCell ref="E12:J16"/>
    <mergeCell ref="E5:E6"/>
  </mergeCell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E8 E10 E1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E191"/>
  <sheetViews>
    <sheetView topLeftCell="C1" zoomScaleNormal="100" workbookViewId="0">
      <selection activeCell="D10" sqref="D10"/>
    </sheetView>
  </sheetViews>
  <sheetFormatPr defaultRowHeight="15"/>
  <cols>
    <col min="3" max="3" width="46.85546875" customWidth="1"/>
    <col min="4" max="4" width="93.7109375" bestFit="1" customWidth="1"/>
    <col min="5" max="5" width="74.140625" style="3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</row>
    <row r="2" spans="1:5">
      <c r="A2" s="1">
        <v>1</v>
      </c>
      <c r="B2" s="1" t="s">
        <v>5</v>
      </c>
      <c r="C2" s="1" t="s">
        <v>6</v>
      </c>
      <c r="D2" s="2" t="s">
        <v>7</v>
      </c>
      <c r="E2" s="3" t="s">
        <v>594</v>
      </c>
    </row>
    <row r="3" spans="1:5">
      <c r="A3" s="1">
        <v>2</v>
      </c>
      <c r="B3" s="1" t="s">
        <v>8</v>
      </c>
      <c r="C3" s="1" t="s">
        <v>9</v>
      </c>
      <c r="D3" s="2" t="s">
        <v>10</v>
      </c>
      <c r="E3" s="3" t="s">
        <v>594</v>
      </c>
    </row>
    <row r="4" spans="1:5">
      <c r="A4" s="1">
        <v>3</v>
      </c>
      <c r="B4" s="1" t="s">
        <v>11</v>
      </c>
      <c r="C4" s="1" t="s">
        <v>12</v>
      </c>
      <c r="D4" s="2" t="s">
        <v>13</v>
      </c>
      <c r="E4" s="3" t="s">
        <v>594</v>
      </c>
    </row>
    <row r="5" spans="1:5">
      <c r="A5" s="1">
        <v>4</v>
      </c>
      <c r="B5" s="1" t="s">
        <v>14</v>
      </c>
      <c r="C5" s="1" t="s">
        <v>15</v>
      </c>
      <c r="D5" s="2" t="s">
        <v>16</v>
      </c>
      <c r="E5" s="3" t="s">
        <v>594</v>
      </c>
    </row>
    <row r="6" spans="1:5">
      <c r="A6" s="1">
        <v>5</v>
      </c>
      <c r="B6" s="1" t="s">
        <v>17</v>
      </c>
      <c r="C6" s="1" t="s">
        <v>18</v>
      </c>
      <c r="D6" s="2" t="s">
        <v>387</v>
      </c>
      <c r="E6" s="3" t="s">
        <v>594</v>
      </c>
    </row>
    <row r="7" spans="1:5">
      <c r="A7" s="1">
        <v>6</v>
      </c>
      <c r="B7" s="1" t="s">
        <v>19</v>
      </c>
      <c r="C7" s="1" t="s">
        <v>20</v>
      </c>
      <c r="D7" s="2" t="s">
        <v>388</v>
      </c>
      <c r="E7" s="3" t="s">
        <v>559</v>
      </c>
    </row>
    <row r="8" spans="1:5">
      <c r="A8" s="1">
        <v>7</v>
      </c>
      <c r="B8" s="1" t="s">
        <v>21</v>
      </c>
      <c r="C8" s="1" t="s">
        <v>22</v>
      </c>
      <c r="D8" s="2" t="s">
        <v>389</v>
      </c>
      <c r="E8" s="3" t="s">
        <v>594</v>
      </c>
    </row>
    <row r="9" spans="1:5">
      <c r="A9" s="1">
        <v>8</v>
      </c>
      <c r="B9" s="1" t="s">
        <v>23</v>
      </c>
      <c r="C9" s="1" t="s">
        <v>24</v>
      </c>
      <c r="D9" s="2" t="s">
        <v>390</v>
      </c>
      <c r="E9" s="3" t="s">
        <v>594</v>
      </c>
    </row>
    <row r="10" spans="1:5">
      <c r="A10" s="1">
        <v>9</v>
      </c>
      <c r="B10" s="1" t="s">
        <v>25</v>
      </c>
      <c r="C10" s="1" t="s">
        <v>26</v>
      </c>
      <c r="D10" s="2" t="s">
        <v>391</v>
      </c>
      <c r="E10" s="3" t="s">
        <v>594</v>
      </c>
    </row>
    <row r="11" spans="1:5">
      <c r="A11" s="1">
        <v>10</v>
      </c>
      <c r="B11" s="1" t="s">
        <v>27</v>
      </c>
      <c r="C11" s="1" t="s">
        <v>28</v>
      </c>
      <c r="D11" s="2" t="s">
        <v>392</v>
      </c>
      <c r="E11" s="3" t="s">
        <v>560</v>
      </c>
    </row>
    <row r="12" spans="1:5">
      <c r="A12" s="1">
        <v>11</v>
      </c>
      <c r="B12" s="1" t="s">
        <v>29</v>
      </c>
      <c r="C12" s="1" t="s">
        <v>30</v>
      </c>
      <c r="D12" s="2" t="s">
        <v>570</v>
      </c>
      <c r="E12" s="3" t="s">
        <v>561</v>
      </c>
    </row>
    <row r="13" spans="1:5">
      <c r="A13" s="1">
        <v>12</v>
      </c>
      <c r="B13" s="1" t="s">
        <v>31</v>
      </c>
      <c r="C13" s="1" t="s">
        <v>32</v>
      </c>
      <c r="D13" s="2" t="s">
        <v>571</v>
      </c>
      <c r="E13" s="3" t="s">
        <v>561</v>
      </c>
    </row>
    <row r="14" spans="1:5">
      <c r="A14" s="1">
        <v>13</v>
      </c>
      <c r="B14" s="1" t="s">
        <v>33</v>
      </c>
      <c r="C14" s="1" t="s">
        <v>34</v>
      </c>
      <c r="D14" s="2" t="s">
        <v>572</v>
      </c>
      <c r="E14" s="3" t="s">
        <v>561</v>
      </c>
    </row>
    <row r="15" spans="1:5">
      <c r="A15" s="1">
        <v>14</v>
      </c>
      <c r="B15" s="1" t="s">
        <v>35</v>
      </c>
      <c r="C15" s="1" t="s">
        <v>36</v>
      </c>
      <c r="D15" s="2" t="s">
        <v>393</v>
      </c>
      <c r="E15" s="3" t="s">
        <v>594</v>
      </c>
    </row>
    <row r="16" spans="1:5">
      <c r="A16" s="1">
        <v>15</v>
      </c>
      <c r="B16" s="1" t="s">
        <v>37</v>
      </c>
      <c r="C16" s="1" t="s">
        <v>38</v>
      </c>
      <c r="D16" s="2" t="s">
        <v>394</v>
      </c>
      <c r="E16" s="3" t="s">
        <v>594</v>
      </c>
    </row>
    <row r="17" spans="1:5">
      <c r="A17" s="1">
        <v>16</v>
      </c>
      <c r="B17" s="1" t="s">
        <v>39</v>
      </c>
      <c r="C17" s="1" t="s">
        <v>40</v>
      </c>
      <c r="D17" s="2" t="s">
        <v>573</v>
      </c>
      <c r="E17" s="3" t="s">
        <v>563</v>
      </c>
    </row>
    <row r="18" spans="1:5">
      <c r="A18" s="1">
        <v>17</v>
      </c>
      <c r="B18" s="1" t="s">
        <v>41</v>
      </c>
      <c r="C18" s="1" t="s">
        <v>42</v>
      </c>
      <c r="D18" s="2" t="s">
        <v>574</v>
      </c>
      <c r="E18" s="3" t="s">
        <v>562</v>
      </c>
    </row>
    <row r="19" spans="1:5">
      <c r="A19" s="1">
        <v>19</v>
      </c>
      <c r="B19" s="1" t="s">
        <v>43</v>
      </c>
      <c r="C19" s="1" t="s">
        <v>44</v>
      </c>
      <c r="D19" s="2" t="s">
        <v>395</v>
      </c>
      <c r="E19" s="3" t="s">
        <v>577</v>
      </c>
    </row>
    <row r="20" spans="1:5">
      <c r="A20" s="1">
        <v>20</v>
      </c>
      <c r="B20" s="1" t="s">
        <v>45</v>
      </c>
      <c r="C20" s="1" t="s">
        <v>46</v>
      </c>
      <c r="D20" s="2" t="s">
        <v>396</v>
      </c>
      <c r="E20" s="3" t="s">
        <v>577</v>
      </c>
    </row>
    <row r="21" spans="1:5">
      <c r="A21" s="1">
        <v>21</v>
      </c>
      <c r="B21" s="1" t="s">
        <v>47</v>
      </c>
      <c r="C21" s="1" t="s">
        <v>48</v>
      </c>
      <c r="D21" s="2" t="s">
        <v>397</v>
      </c>
      <c r="E21" s="3" t="s">
        <v>577</v>
      </c>
    </row>
    <row r="22" spans="1:5">
      <c r="A22" s="1">
        <v>22</v>
      </c>
      <c r="B22" s="1" t="s">
        <v>49</v>
      </c>
      <c r="C22" s="1" t="s">
        <v>50</v>
      </c>
      <c r="D22" s="2" t="s">
        <v>398</v>
      </c>
      <c r="E22" s="3" t="s">
        <v>577</v>
      </c>
    </row>
    <row r="23" spans="1:5">
      <c r="A23" s="1">
        <v>23</v>
      </c>
      <c r="B23" s="1" t="s">
        <v>51</v>
      </c>
      <c r="C23" s="1" t="s">
        <v>52</v>
      </c>
      <c r="D23" s="2" t="s">
        <v>399</v>
      </c>
      <c r="E23" s="3" t="s">
        <v>577</v>
      </c>
    </row>
    <row r="24" spans="1:5">
      <c r="A24" s="1">
        <v>24</v>
      </c>
      <c r="B24" s="1" t="s">
        <v>53</v>
      </c>
      <c r="C24" s="1" t="s">
        <v>54</v>
      </c>
      <c r="D24" s="2" t="s">
        <v>400</v>
      </c>
      <c r="E24" s="3" t="s">
        <v>577</v>
      </c>
    </row>
    <row r="25" spans="1:5">
      <c r="A25" s="1">
        <v>25</v>
      </c>
      <c r="B25" s="1" t="s">
        <v>55</v>
      </c>
      <c r="C25" s="1" t="s">
        <v>56</v>
      </c>
      <c r="D25" s="2" t="s">
        <v>401</v>
      </c>
      <c r="E25" s="3" t="s">
        <v>594</v>
      </c>
    </row>
    <row r="26" spans="1:5">
      <c r="A26" s="1">
        <v>26</v>
      </c>
      <c r="B26" s="1" t="s">
        <v>57</v>
      </c>
      <c r="C26" s="1" t="s">
        <v>58</v>
      </c>
      <c r="D26" s="2" t="s">
        <v>402</v>
      </c>
      <c r="E26" s="3" t="s">
        <v>594</v>
      </c>
    </row>
    <row r="27" spans="1:5">
      <c r="A27" s="1">
        <v>27</v>
      </c>
      <c r="B27" s="1" t="s">
        <v>59</v>
      </c>
      <c r="C27" s="1" t="s">
        <v>60</v>
      </c>
      <c r="D27" s="2" t="s">
        <v>403</v>
      </c>
      <c r="E27" s="3" t="s">
        <v>594</v>
      </c>
    </row>
    <row r="28" spans="1:5">
      <c r="A28" s="1">
        <v>28</v>
      </c>
      <c r="B28" s="1" t="s">
        <v>61</v>
      </c>
      <c r="C28" s="1" t="s">
        <v>62</v>
      </c>
      <c r="D28" s="2" t="s">
        <v>404</v>
      </c>
      <c r="E28" s="3" t="s">
        <v>594</v>
      </c>
    </row>
    <row r="29" spans="1:5">
      <c r="A29" s="1">
        <v>29</v>
      </c>
      <c r="B29" s="1" t="s">
        <v>63</v>
      </c>
      <c r="C29" s="1" t="s">
        <v>64</v>
      </c>
      <c r="D29" s="2" t="s">
        <v>405</v>
      </c>
      <c r="E29" s="3" t="s">
        <v>594</v>
      </c>
    </row>
    <row r="30" spans="1:5">
      <c r="A30" s="1">
        <v>30</v>
      </c>
      <c r="B30" s="1" t="s">
        <v>65</v>
      </c>
      <c r="C30" s="1" t="s">
        <v>66</v>
      </c>
      <c r="D30" s="2" t="s">
        <v>406</v>
      </c>
      <c r="E30" s="3" t="s">
        <v>594</v>
      </c>
    </row>
    <row r="31" spans="1:5">
      <c r="A31" s="1">
        <v>31</v>
      </c>
      <c r="B31" s="1" t="s">
        <v>67</v>
      </c>
      <c r="C31" s="1" t="s">
        <v>68</v>
      </c>
      <c r="D31" s="2" t="s">
        <v>407</v>
      </c>
      <c r="E31" s="3" t="s">
        <v>594</v>
      </c>
    </row>
    <row r="32" spans="1:5">
      <c r="A32" s="1">
        <v>32</v>
      </c>
      <c r="B32" s="1" t="s">
        <v>69</v>
      </c>
      <c r="C32" s="1" t="s">
        <v>70</v>
      </c>
      <c r="D32" s="2" t="s">
        <v>408</v>
      </c>
      <c r="E32" s="3" t="s">
        <v>594</v>
      </c>
    </row>
    <row r="33" spans="1:5">
      <c r="A33" s="1">
        <v>33</v>
      </c>
      <c r="B33" s="1" t="s">
        <v>71</v>
      </c>
      <c r="C33" s="1" t="s">
        <v>72</v>
      </c>
      <c r="D33" s="2" t="s">
        <v>409</v>
      </c>
      <c r="E33" s="3" t="s">
        <v>594</v>
      </c>
    </row>
    <row r="34" spans="1:5">
      <c r="A34" s="1">
        <v>34</v>
      </c>
      <c r="B34" s="1" t="s">
        <v>73</v>
      </c>
      <c r="C34" s="1" t="s">
        <v>74</v>
      </c>
      <c r="D34" s="2" t="s">
        <v>575</v>
      </c>
      <c r="E34" s="3" t="s">
        <v>576</v>
      </c>
    </row>
    <row r="35" spans="1:5">
      <c r="A35" s="1">
        <v>35</v>
      </c>
      <c r="B35" s="1" t="s">
        <v>75</v>
      </c>
      <c r="C35" s="1" t="s">
        <v>76</v>
      </c>
      <c r="D35" s="2" t="s">
        <v>410</v>
      </c>
      <c r="E35" s="3" t="s">
        <v>594</v>
      </c>
    </row>
    <row r="36" spans="1:5">
      <c r="A36" s="1">
        <v>36</v>
      </c>
      <c r="B36" s="1" t="s">
        <v>77</v>
      </c>
      <c r="C36" s="1" t="s">
        <v>78</v>
      </c>
      <c r="D36" s="2" t="s">
        <v>411</v>
      </c>
      <c r="E36" s="3" t="s">
        <v>594</v>
      </c>
    </row>
    <row r="37" spans="1:5">
      <c r="A37" s="1">
        <v>39</v>
      </c>
      <c r="B37" s="1" t="s">
        <v>79</v>
      </c>
      <c r="C37" s="1" t="s">
        <v>80</v>
      </c>
      <c r="D37" s="2" t="s">
        <v>412</v>
      </c>
      <c r="E37" s="3" t="s">
        <v>577</v>
      </c>
    </row>
    <row r="38" spans="1:5">
      <c r="A38" s="1">
        <v>40</v>
      </c>
      <c r="B38" s="1" t="s">
        <v>81</v>
      </c>
      <c r="C38" s="1" t="s">
        <v>82</v>
      </c>
      <c r="D38" s="2" t="s">
        <v>413</v>
      </c>
      <c r="E38" s="3" t="s">
        <v>577</v>
      </c>
    </row>
    <row r="39" spans="1:5">
      <c r="A39" s="1">
        <v>41</v>
      </c>
      <c r="B39" s="1" t="s">
        <v>83</v>
      </c>
      <c r="C39" s="1" t="s">
        <v>84</v>
      </c>
      <c r="D39" s="2" t="s">
        <v>414</v>
      </c>
      <c r="E39" s="3" t="s">
        <v>577</v>
      </c>
    </row>
    <row r="40" spans="1:5">
      <c r="A40" s="1">
        <v>42</v>
      </c>
      <c r="B40" s="1" t="s">
        <v>85</v>
      </c>
      <c r="C40" s="1" t="s">
        <v>86</v>
      </c>
      <c r="D40" s="2" t="s">
        <v>415</v>
      </c>
      <c r="E40" s="3" t="s">
        <v>577</v>
      </c>
    </row>
    <row r="41" spans="1:5">
      <c r="A41" s="1">
        <v>43</v>
      </c>
      <c r="B41" s="1" t="s">
        <v>87</v>
      </c>
      <c r="C41" s="1" t="s">
        <v>88</v>
      </c>
      <c r="D41" s="2" t="s">
        <v>416</v>
      </c>
      <c r="E41" s="3" t="s">
        <v>577</v>
      </c>
    </row>
    <row r="42" spans="1:5">
      <c r="A42" s="1">
        <v>44</v>
      </c>
      <c r="B42" s="1" t="s">
        <v>89</v>
      </c>
      <c r="C42" s="1" t="s">
        <v>90</v>
      </c>
      <c r="D42" s="2" t="s">
        <v>417</v>
      </c>
      <c r="E42" s="3" t="s">
        <v>577</v>
      </c>
    </row>
    <row r="43" spans="1:5">
      <c r="A43" s="1">
        <v>45</v>
      </c>
      <c r="B43" s="1" t="s">
        <v>91</v>
      </c>
      <c r="C43" s="1" t="s">
        <v>92</v>
      </c>
      <c r="D43" s="2" t="s">
        <v>418</v>
      </c>
      <c r="E43" s="3" t="s">
        <v>577</v>
      </c>
    </row>
    <row r="44" spans="1:5">
      <c r="A44" s="1">
        <v>46</v>
      </c>
      <c r="B44" s="1" t="s">
        <v>93</v>
      </c>
      <c r="C44" s="1" t="s">
        <v>94</v>
      </c>
      <c r="D44" s="2" t="s">
        <v>419</v>
      </c>
      <c r="E44" s="3" t="s">
        <v>577</v>
      </c>
    </row>
    <row r="45" spans="1:5">
      <c r="A45" s="1">
        <v>47</v>
      </c>
      <c r="B45" s="1" t="s">
        <v>95</v>
      </c>
      <c r="C45" s="1" t="s">
        <v>96</v>
      </c>
      <c r="D45" s="2" t="s">
        <v>420</v>
      </c>
      <c r="E45" s="3" t="s">
        <v>577</v>
      </c>
    </row>
    <row r="46" spans="1:5">
      <c r="A46" s="1">
        <v>48</v>
      </c>
      <c r="B46" s="1" t="s">
        <v>97</v>
      </c>
      <c r="C46" s="1" t="s">
        <v>98</v>
      </c>
      <c r="D46" s="2" t="s">
        <v>421</v>
      </c>
      <c r="E46" s="3" t="s">
        <v>577</v>
      </c>
    </row>
    <row r="47" spans="1:5">
      <c r="A47" s="1">
        <v>49</v>
      </c>
      <c r="B47" s="1" t="s">
        <v>99</v>
      </c>
      <c r="C47" s="1" t="s">
        <v>100</v>
      </c>
      <c r="D47" s="2" t="s">
        <v>422</v>
      </c>
      <c r="E47" s="3" t="s">
        <v>577</v>
      </c>
    </row>
    <row r="48" spans="1:5">
      <c r="A48" s="1">
        <v>50</v>
      </c>
      <c r="B48" s="1" t="s">
        <v>101</v>
      </c>
      <c r="C48" s="1" t="s">
        <v>102</v>
      </c>
      <c r="D48" s="2" t="s">
        <v>423</v>
      </c>
      <c r="E48" s="3" t="s">
        <v>577</v>
      </c>
    </row>
    <row r="49" spans="1:5">
      <c r="A49" s="1">
        <v>51</v>
      </c>
      <c r="B49" s="1" t="s">
        <v>103</v>
      </c>
      <c r="C49" s="1" t="s">
        <v>104</v>
      </c>
      <c r="D49" s="2" t="s">
        <v>424</v>
      </c>
      <c r="E49" s="3" t="s">
        <v>577</v>
      </c>
    </row>
    <row r="50" spans="1:5">
      <c r="A50" s="1">
        <v>52</v>
      </c>
      <c r="B50" s="1" t="s">
        <v>105</v>
      </c>
      <c r="C50" s="1" t="s">
        <v>106</v>
      </c>
      <c r="D50" s="2" t="s">
        <v>425</v>
      </c>
      <c r="E50" s="3" t="s">
        <v>577</v>
      </c>
    </row>
    <row r="51" spans="1:5">
      <c r="A51" s="1">
        <v>53</v>
      </c>
      <c r="B51" s="1" t="s">
        <v>107</v>
      </c>
      <c r="C51" s="1" t="s">
        <v>56</v>
      </c>
      <c r="D51" s="2" t="s">
        <v>401</v>
      </c>
      <c r="E51" s="3" t="s">
        <v>577</v>
      </c>
    </row>
    <row r="52" spans="1:5">
      <c r="A52" s="1">
        <v>54</v>
      </c>
      <c r="B52" s="1" t="s">
        <v>108</v>
      </c>
      <c r="C52" s="1" t="s">
        <v>109</v>
      </c>
      <c r="D52" s="2" t="s">
        <v>426</v>
      </c>
      <c r="E52" s="3" t="s">
        <v>577</v>
      </c>
    </row>
    <row r="53" spans="1:5">
      <c r="A53" s="1">
        <v>55</v>
      </c>
      <c r="B53" s="1" t="s">
        <v>110</v>
      </c>
      <c r="C53" s="1" t="s">
        <v>111</v>
      </c>
      <c r="D53" s="2" t="s">
        <v>427</v>
      </c>
      <c r="E53" s="3" t="s">
        <v>577</v>
      </c>
    </row>
    <row r="54" spans="1:5">
      <c r="A54" s="1">
        <v>56</v>
      </c>
      <c r="B54" s="1" t="s">
        <v>112</v>
      </c>
      <c r="C54" s="1" t="s">
        <v>113</v>
      </c>
      <c r="D54" s="2" t="s">
        <v>428</v>
      </c>
      <c r="E54" s="3" t="s">
        <v>577</v>
      </c>
    </row>
    <row r="55" spans="1:5">
      <c r="A55" s="1">
        <v>57</v>
      </c>
      <c r="B55" s="1" t="s">
        <v>114</v>
      </c>
      <c r="C55" s="1" t="s">
        <v>115</v>
      </c>
      <c r="D55" s="2" t="s">
        <v>429</v>
      </c>
      <c r="E55" s="3" t="s">
        <v>577</v>
      </c>
    </row>
    <row r="56" spans="1:5">
      <c r="A56" s="1">
        <v>58</v>
      </c>
      <c r="B56" s="1" t="s">
        <v>116</v>
      </c>
      <c r="C56" s="1" t="s">
        <v>117</v>
      </c>
      <c r="D56" s="2" t="s">
        <v>430</v>
      </c>
      <c r="E56" s="3" t="s">
        <v>577</v>
      </c>
    </row>
    <row r="57" spans="1:5">
      <c r="A57" s="1">
        <v>59</v>
      </c>
      <c r="B57" s="1" t="s">
        <v>118</v>
      </c>
      <c r="C57" s="1" t="s">
        <v>119</v>
      </c>
      <c r="D57" s="2" t="s">
        <v>431</v>
      </c>
      <c r="E57" s="3" t="s">
        <v>577</v>
      </c>
    </row>
    <row r="58" spans="1:5">
      <c r="A58" s="1">
        <v>60</v>
      </c>
      <c r="B58" s="1" t="s">
        <v>120</v>
      </c>
      <c r="C58" s="1" t="s">
        <v>121</v>
      </c>
      <c r="D58" s="2" t="s">
        <v>432</v>
      </c>
      <c r="E58" s="3" t="s">
        <v>577</v>
      </c>
    </row>
    <row r="59" spans="1:5">
      <c r="A59" s="1">
        <v>61</v>
      </c>
      <c r="B59" s="1" t="s">
        <v>122</v>
      </c>
      <c r="C59" s="1" t="s">
        <v>123</v>
      </c>
      <c r="D59" s="2" t="s">
        <v>433</v>
      </c>
      <c r="E59" s="3" t="s">
        <v>577</v>
      </c>
    </row>
    <row r="60" spans="1:5">
      <c r="A60" s="1">
        <v>62</v>
      </c>
      <c r="B60" s="1" t="s">
        <v>124</v>
      </c>
      <c r="C60" s="1" t="s">
        <v>125</v>
      </c>
      <c r="D60" s="2" t="s">
        <v>434</v>
      </c>
      <c r="E60" s="3" t="s">
        <v>577</v>
      </c>
    </row>
    <row r="61" spans="1:5">
      <c r="A61" s="1">
        <v>63</v>
      </c>
      <c r="B61" s="1" t="s">
        <v>126</v>
      </c>
      <c r="C61" s="1" t="s">
        <v>127</v>
      </c>
      <c r="D61" s="2" t="s">
        <v>435</v>
      </c>
      <c r="E61" s="3" t="s">
        <v>577</v>
      </c>
    </row>
    <row r="62" spans="1:5">
      <c r="A62" s="1">
        <v>64</v>
      </c>
      <c r="B62" s="1" t="s">
        <v>128</v>
      </c>
      <c r="C62" s="1" t="s">
        <v>129</v>
      </c>
      <c r="D62" s="2" t="s">
        <v>436</v>
      </c>
      <c r="E62" s="3" t="s">
        <v>577</v>
      </c>
    </row>
    <row r="63" spans="1:5">
      <c r="A63" s="1">
        <v>65</v>
      </c>
      <c r="B63" s="1" t="s">
        <v>130</v>
      </c>
      <c r="C63" s="1" t="s">
        <v>131</v>
      </c>
      <c r="D63" s="2" t="s">
        <v>437</v>
      </c>
      <c r="E63" s="3" t="s">
        <v>577</v>
      </c>
    </row>
    <row r="64" spans="1:5">
      <c r="A64" s="1">
        <v>66</v>
      </c>
      <c r="B64" s="1" t="s">
        <v>132</v>
      </c>
      <c r="C64" s="1" t="s">
        <v>133</v>
      </c>
      <c r="D64" s="2" t="s">
        <v>438</v>
      </c>
      <c r="E64" s="3" t="s">
        <v>577</v>
      </c>
    </row>
    <row r="65" spans="1:5">
      <c r="A65" s="1">
        <v>67</v>
      </c>
      <c r="B65" s="1" t="s">
        <v>134</v>
      </c>
      <c r="C65" s="1" t="s">
        <v>135</v>
      </c>
      <c r="D65" s="2" t="s">
        <v>439</v>
      </c>
      <c r="E65" s="3" t="s">
        <v>577</v>
      </c>
    </row>
    <row r="66" spans="1:5">
      <c r="A66" s="1">
        <v>68</v>
      </c>
      <c r="B66" s="1" t="s">
        <v>136</v>
      </c>
      <c r="C66" s="1" t="s">
        <v>137</v>
      </c>
      <c r="D66" s="2" t="s">
        <v>440</v>
      </c>
      <c r="E66" s="3" t="s">
        <v>577</v>
      </c>
    </row>
    <row r="67" spans="1:5">
      <c r="A67" s="1">
        <v>69</v>
      </c>
      <c r="B67" s="1" t="s">
        <v>138</v>
      </c>
      <c r="C67" s="1" t="s">
        <v>139</v>
      </c>
      <c r="D67" s="2" t="s">
        <v>441</v>
      </c>
      <c r="E67" s="3" t="s">
        <v>577</v>
      </c>
    </row>
    <row r="68" spans="1:5">
      <c r="A68" s="1">
        <v>70</v>
      </c>
      <c r="B68" s="1" t="s">
        <v>140</v>
      </c>
      <c r="C68" s="1" t="s">
        <v>141</v>
      </c>
      <c r="D68" s="2" t="s">
        <v>442</v>
      </c>
      <c r="E68" s="3" t="s">
        <v>577</v>
      </c>
    </row>
    <row r="69" spans="1:5">
      <c r="A69" s="1">
        <v>71</v>
      </c>
      <c r="B69" s="1" t="s">
        <v>142</v>
      </c>
      <c r="C69" s="1" t="s">
        <v>143</v>
      </c>
      <c r="D69" s="2" t="s">
        <v>443</v>
      </c>
      <c r="E69" s="3" t="s">
        <v>577</v>
      </c>
    </row>
    <row r="70" spans="1:5">
      <c r="A70" s="1">
        <v>72</v>
      </c>
      <c r="B70" s="1" t="s">
        <v>144</v>
      </c>
      <c r="C70" s="1" t="s">
        <v>145</v>
      </c>
      <c r="D70" s="2" t="s">
        <v>444</v>
      </c>
      <c r="E70" s="3" t="s">
        <v>577</v>
      </c>
    </row>
    <row r="71" spans="1:5">
      <c r="A71" s="1">
        <v>73</v>
      </c>
      <c r="B71" s="1" t="s">
        <v>146</v>
      </c>
      <c r="C71" s="1" t="s">
        <v>147</v>
      </c>
      <c r="D71" s="2" t="s">
        <v>445</v>
      </c>
      <c r="E71" s="3" t="s">
        <v>577</v>
      </c>
    </row>
    <row r="72" spans="1:5">
      <c r="A72" s="1">
        <v>74</v>
      </c>
      <c r="B72" s="1" t="s">
        <v>148</v>
      </c>
      <c r="C72" s="1" t="s">
        <v>149</v>
      </c>
      <c r="D72" s="2" t="s">
        <v>446</v>
      </c>
      <c r="E72" s="3" t="s">
        <v>577</v>
      </c>
    </row>
    <row r="73" spans="1:5">
      <c r="A73" s="1">
        <v>75</v>
      </c>
      <c r="B73" s="1" t="s">
        <v>150</v>
      </c>
      <c r="C73" s="1" t="s">
        <v>151</v>
      </c>
      <c r="D73" s="2" t="s">
        <v>447</v>
      </c>
      <c r="E73" s="3" t="s">
        <v>577</v>
      </c>
    </row>
    <row r="74" spans="1:5">
      <c r="A74" s="1">
        <v>76</v>
      </c>
      <c r="B74" s="1" t="s">
        <v>152</v>
      </c>
      <c r="C74" s="1" t="s">
        <v>153</v>
      </c>
      <c r="D74" s="2" t="s">
        <v>448</v>
      </c>
      <c r="E74" s="3" t="s">
        <v>577</v>
      </c>
    </row>
    <row r="75" spans="1:5">
      <c r="A75" s="1">
        <v>77</v>
      </c>
      <c r="B75" s="1" t="s">
        <v>154</v>
      </c>
      <c r="C75" s="1" t="s">
        <v>155</v>
      </c>
      <c r="D75" s="2" t="s">
        <v>449</v>
      </c>
      <c r="E75" s="3" t="s">
        <v>577</v>
      </c>
    </row>
    <row r="76" spans="1:5">
      <c r="A76" s="1">
        <v>78</v>
      </c>
      <c r="B76" s="1" t="s">
        <v>156</v>
      </c>
      <c r="C76" s="1" t="s">
        <v>157</v>
      </c>
      <c r="D76" s="2" t="s">
        <v>450</v>
      </c>
      <c r="E76" s="3" t="s">
        <v>577</v>
      </c>
    </row>
    <row r="77" spans="1:5">
      <c r="A77" s="1">
        <v>79</v>
      </c>
      <c r="B77" s="1" t="s">
        <v>158</v>
      </c>
      <c r="C77" s="1" t="s">
        <v>159</v>
      </c>
      <c r="D77" s="2" t="s">
        <v>451</v>
      </c>
      <c r="E77" s="3" t="s">
        <v>577</v>
      </c>
    </row>
    <row r="78" spans="1:5">
      <c r="A78" s="1">
        <v>80</v>
      </c>
      <c r="B78" s="1" t="s">
        <v>160</v>
      </c>
      <c r="C78" s="1" t="s">
        <v>161</v>
      </c>
      <c r="D78" s="2" t="s">
        <v>452</v>
      </c>
      <c r="E78" s="3" t="s">
        <v>564</v>
      </c>
    </row>
    <row r="79" spans="1:5">
      <c r="A79" s="1">
        <v>81</v>
      </c>
      <c r="B79" s="1" t="s">
        <v>162</v>
      </c>
      <c r="C79" s="1" t="s">
        <v>163</v>
      </c>
      <c r="D79" s="2" t="s">
        <v>453</v>
      </c>
      <c r="E79" s="3" t="s">
        <v>577</v>
      </c>
    </row>
    <row r="80" spans="1:5">
      <c r="A80" s="1">
        <v>82</v>
      </c>
      <c r="B80" s="1" t="s">
        <v>164</v>
      </c>
      <c r="C80" s="1" t="s">
        <v>165</v>
      </c>
      <c r="D80" s="2" t="s">
        <v>454</v>
      </c>
      <c r="E80" s="3" t="s">
        <v>577</v>
      </c>
    </row>
    <row r="81" spans="1:5" ht="14.1" customHeight="1">
      <c r="A81" s="1">
        <v>84</v>
      </c>
      <c r="B81" s="1" t="s">
        <v>166</v>
      </c>
      <c r="C81" s="1" t="s">
        <v>167</v>
      </c>
      <c r="D81" s="2" t="s">
        <v>455</v>
      </c>
      <c r="E81" s="19" t="s">
        <v>578</v>
      </c>
    </row>
    <row r="82" spans="1:5">
      <c r="A82" s="1">
        <v>85</v>
      </c>
      <c r="B82" s="1" t="s">
        <v>168</v>
      </c>
      <c r="C82" s="1" t="s">
        <v>169</v>
      </c>
      <c r="D82" s="2" t="s">
        <v>456</v>
      </c>
      <c r="E82" s="3" t="s">
        <v>594</v>
      </c>
    </row>
    <row r="83" spans="1:5">
      <c r="A83" s="1">
        <v>86</v>
      </c>
      <c r="B83" s="1" t="s">
        <v>170</v>
      </c>
      <c r="C83" s="1" t="s">
        <v>171</v>
      </c>
      <c r="D83" s="2" t="s">
        <v>457</v>
      </c>
      <c r="E83" s="3" t="s">
        <v>594</v>
      </c>
    </row>
    <row r="84" spans="1:5">
      <c r="A84" s="1">
        <v>87</v>
      </c>
      <c r="B84" s="1" t="s">
        <v>172</v>
      </c>
      <c r="C84" s="1" t="s">
        <v>173</v>
      </c>
      <c r="D84" s="2" t="s">
        <v>458</v>
      </c>
      <c r="E84" s="3" t="s">
        <v>594</v>
      </c>
    </row>
    <row r="85" spans="1:5">
      <c r="A85" s="1">
        <v>88</v>
      </c>
      <c r="B85" s="1" t="s">
        <v>174</v>
      </c>
      <c r="C85" s="1" t="s">
        <v>175</v>
      </c>
      <c r="D85" s="2" t="s">
        <v>459</v>
      </c>
      <c r="E85" s="3" t="s">
        <v>594</v>
      </c>
    </row>
    <row r="86" spans="1:5">
      <c r="A86" s="1">
        <v>90</v>
      </c>
      <c r="B86" s="1" t="s">
        <v>176</v>
      </c>
      <c r="C86" s="1" t="s">
        <v>177</v>
      </c>
      <c r="D86" s="2" t="s">
        <v>460</v>
      </c>
      <c r="E86" s="3" t="s">
        <v>594</v>
      </c>
    </row>
    <row r="87" spans="1:5">
      <c r="A87" s="1">
        <v>91</v>
      </c>
      <c r="B87" s="1" t="s">
        <v>178</v>
      </c>
      <c r="C87" s="1" t="s">
        <v>179</v>
      </c>
      <c r="D87" s="2" t="s">
        <v>461</v>
      </c>
      <c r="E87" s="3" t="s">
        <v>594</v>
      </c>
    </row>
    <row r="88" spans="1:5">
      <c r="A88" s="1">
        <v>92</v>
      </c>
      <c r="B88" s="1" t="s">
        <v>180</v>
      </c>
      <c r="C88" s="1" t="s">
        <v>181</v>
      </c>
      <c r="D88" s="2" t="s">
        <v>462</v>
      </c>
      <c r="E88" s="3" t="s">
        <v>594</v>
      </c>
    </row>
    <row r="89" spans="1:5">
      <c r="A89" s="1">
        <v>93</v>
      </c>
      <c r="B89" s="1" t="s">
        <v>182</v>
      </c>
      <c r="C89" s="1" t="s">
        <v>183</v>
      </c>
      <c r="D89" s="2" t="s">
        <v>463</v>
      </c>
      <c r="E89" s="3" t="s">
        <v>594</v>
      </c>
    </row>
    <row r="90" spans="1:5">
      <c r="A90" s="1">
        <v>94</v>
      </c>
      <c r="B90" s="1" t="s">
        <v>184</v>
      </c>
      <c r="C90" s="1" t="s">
        <v>185</v>
      </c>
      <c r="D90" s="2" t="s">
        <v>464</v>
      </c>
      <c r="E90" s="3" t="s">
        <v>594</v>
      </c>
    </row>
    <row r="91" spans="1:5">
      <c r="A91" s="1">
        <v>95</v>
      </c>
      <c r="B91" s="1" t="s">
        <v>186</v>
      </c>
      <c r="C91" s="1" t="s">
        <v>187</v>
      </c>
      <c r="D91" s="2" t="s">
        <v>465</v>
      </c>
      <c r="E91" s="3" t="s">
        <v>594</v>
      </c>
    </row>
    <row r="92" spans="1:5">
      <c r="A92" s="1">
        <v>96</v>
      </c>
      <c r="B92" s="1" t="s">
        <v>188</v>
      </c>
      <c r="C92" s="1" t="s">
        <v>189</v>
      </c>
      <c r="D92" s="2" t="s">
        <v>466</v>
      </c>
      <c r="E92" s="3" t="s">
        <v>594</v>
      </c>
    </row>
    <row r="93" spans="1:5">
      <c r="A93" s="1">
        <v>98</v>
      </c>
      <c r="B93" s="1" t="s">
        <v>190</v>
      </c>
      <c r="C93" s="1" t="s">
        <v>191</v>
      </c>
      <c r="D93" s="2" t="s">
        <v>467</v>
      </c>
      <c r="E93" s="3" t="s">
        <v>594</v>
      </c>
    </row>
    <row r="94" spans="1:5">
      <c r="A94" s="1">
        <v>99</v>
      </c>
      <c r="B94" s="1" t="s">
        <v>192</v>
      </c>
      <c r="C94" s="1" t="s">
        <v>187</v>
      </c>
      <c r="D94" s="2" t="s">
        <v>465</v>
      </c>
      <c r="E94" s="3" t="s">
        <v>594</v>
      </c>
    </row>
    <row r="95" spans="1:5">
      <c r="A95" s="1">
        <v>100</v>
      </c>
      <c r="B95" s="1" t="s">
        <v>193</v>
      </c>
      <c r="C95" s="1" t="s">
        <v>194</v>
      </c>
      <c r="D95" s="2" t="s">
        <v>468</v>
      </c>
      <c r="E95" s="3" t="s">
        <v>594</v>
      </c>
    </row>
    <row r="96" spans="1:5">
      <c r="A96" s="1">
        <v>101</v>
      </c>
      <c r="B96" s="1" t="s">
        <v>195</v>
      </c>
      <c r="C96" s="1" t="s">
        <v>196</v>
      </c>
      <c r="D96" s="2" t="s">
        <v>469</v>
      </c>
      <c r="E96" s="3" t="s">
        <v>594</v>
      </c>
    </row>
    <row r="97" spans="1:5">
      <c r="A97" s="1">
        <v>102</v>
      </c>
      <c r="B97" s="1" t="s">
        <v>197</v>
      </c>
      <c r="C97" s="1" t="s">
        <v>198</v>
      </c>
      <c r="D97" s="2" t="s">
        <v>470</v>
      </c>
      <c r="E97" s="3" t="s">
        <v>594</v>
      </c>
    </row>
    <row r="98" spans="1:5">
      <c r="A98" s="1">
        <v>103</v>
      </c>
      <c r="B98" s="1" t="s">
        <v>199</v>
      </c>
      <c r="C98" s="1" t="s">
        <v>200</v>
      </c>
      <c r="D98" s="2" t="s">
        <v>471</v>
      </c>
      <c r="E98" s="3" t="s">
        <v>594</v>
      </c>
    </row>
    <row r="99" spans="1:5">
      <c r="A99" s="1">
        <v>104</v>
      </c>
      <c r="B99" s="1" t="s">
        <v>201</v>
      </c>
      <c r="C99" s="1" t="s">
        <v>202</v>
      </c>
      <c r="D99" s="2" t="s">
        <v>472</v>
      </c>
      <c r="E99" s="3" t="s">
        <v>594</v>
      </c>
    </row>
    <row r="100" spans="1:5">
      <c r="A100" s="1">
        <v>105</v>
      </c>
      <c r="B100" s="1" t="s">
        <v>203</v>
      </c>
      <c r="C100" s="1" t="s">
        <v>204</v>
      </c>
      <c r="D100" s="2" t="s">
        <v>473</v>
      </c>
      <c r="E100" s="3" t="s">
        <v>594</v>
      </c>
    </row>
    <row r="101" spans="1:5">
      <c r="A101" s="1">
        <v>106</v>
      </c>
      <c r="B101" s="1" t="s">
        <v>205</v>
      </c>
      <c r="C101" s="1" t="s">
        <v>206</v>
      </c>
      <c r="D101" s="2" t="s">
        <v>474</v>
      </c>
      <c r="E101" s="3" t="s">
        <v>594</v>
      </c>
    </row>
    <row r="102" spans="1:5">
      <c r="A102" s="1">
        <v>107</v>
      </c>
      <c r="B102" s="1" t="s">
        <v>207</v>
      </c>
      <c r="C102" s="1" t="s">
        <v>208</v>
      </c>
      <c r="D102" s="2" t="s">
        <v>475</v>
      </c>
      <c r="E102" s="3" t="s">
        <v>594</v>
      </c>
    </row>
    <row r="103" spans="1:5">
      <c r="A103" s="1">
        <v>108</v>
      </c>
      <c r="B103" s="1" t="s">
        <v>209</v>
      </c>
      <c r="C103" s="1" t="s">
        <v>210</v>
      </c>
      <c r="D103" s="2" t="s">
        <v>476</v>
      </c>
      <c r="E103" s="3" t="s">
        <v>579</v>
      </c>
    </row>
    <row r="104" spans="1:5">
      <c r="A104" s="1">
        <v>109</v>
      </c>
      <c r="B104" s="1" t="s">
        <v>211</v>
      </c>
      <c r="C104" s="1" t="s">
        <v>212</v>
      </c>
      <c r="D104" s="2" t="s">
        <v>477</v>
      </c>
      <c r="E104" s="3" t="s">
        <v>594</v>
      </c>
    </row>
    <row r="105" spans="1:5">
      <c r="A105" s="1">
        <v>110</v>
      </c>
      <c r="B105" s="1" t="s">
        <v>213</v>
      </c>
      <c r="C105" s="1" t="s">
        <v>214</v>
      </c>
      <c r="D105" s="2" t="s">
        <v>478</v>
      </c>
      <c r="E105" s="3" t="s">
        <v>594</v>
      </c>
    </row>
    <row r="106" spans="1:5">
      <c r="A106" s="1">
        <v>111</v>
      </c>
      <c r="B106" s="1" t="s">
        <v>215</v>
      </c>
      <c r="C106" s="1" t="s">
        <v>216</v>
      </c>
      <c r="D106" s="2" t="s">
        <v>479</v>
      </c>
      <c r="E106" s="3" t="s">
        <v>594</v>
      </c>
    </row>
    <row r="107" spans="1:5">
      <c r="A107" s="1">
        <v>112</v>
      </c>
      <c r="B107" s="1" t="s">
        <v>217</v>
      </c>
      <c r="C107" s="1" t="s">
        <v>218</v>
      </c>
      <c r="D107" s="2" t="s">
        <v>480</v>
      </c>
      <c r="E107" s="3" t="s">
        <v>594</v>
      </c>
    </row>
    <row r="108" spans="1:5">
      <c r="A108" s="1">
        <v>113</v>
      </c>
      <c r="B108" s="1" t="s">
        <v>219</v>
      </c>
      <c r="C108" s="1" t="s">
        <v>220</v>
      </c>
      <c r="D108" s="2" t="s">
        <v>481</v>
      </c>
      <c r="E108" s="3" t="s">
        <v>594</v>
      </c>
    </row>
    <row r="109" spans="1:5">
      <c r="A109" s="1">
        <v>114</v>
      </c>
      <c r="B109" s="1" t="s">
        <v>221</v>
      </c>
      <c r="C109" s="1" t="s">
        <v>222</v>
      </c>
      <c r="D109" s="2" t="s">
        <v>582</v>
      </c>
      <c r="E109" s="3" t="s">
        <v>580</v>
      </c>
    </row>
    <row r="110" spans="1:5">
      <c r="A110" s="1">
        <v>115</v>
      </c>
      <c r="B110" s="1" t="s">
        <v>223</v>
      </c>
      <c r="C110" s="1" t="s">
        <v>224</v>
      </c>
      <c r="D110" s="2" t="s">
        <v>482</v>
      </c>
      <c r="E110" s="3" t="s">
        <v>594</v>
      </c>
    </row>
    <row r="111" spans="1:5">
      <c r="A111" s="1">
        <v>116</v>
      </c>
      <c r="B111" s="1" t="s">
        <v>225</v>
      </c>
      <c r="C111" s="1" t="s">
        <v>226</v>
      </c>
      <c r="D111" s="2" t="s">
        <v>483</v>
      </c>
      <c r="E111" s="3" t="s">
        <v>594</v>
      </c>
    </row>
    <row r="112" spans="1:5">
      <c r="A112" s="1">
        <v>117</v>
      </c>
      <c r="B112" s="1" t="s">
        <v>227</v>
      </c>
      <c r="C112" s="1" t="s">
        <v>228</v>
      </c>
      <c r="D112" s="2" t="s">
        <v>583</v>
      </c>
      <c r="E112" s="3" t="s">
        <v>581</v>
      </c>
    </row>
    <row r="113" spans="1:5">
      <c r="A113" s="1">
        <v>120</v>
      </c>
      <c r="B113" s="1" t="s">
        <v>229</v>
      </c>
      <c r="C113" s="1" t="s">
        <v>230</v>
      </c>
      <c r="D113" s="2" t="s">
        <v>484</v>
      </c>
      <c r="E113" s="3" t="s">
        <v>584</v>
      </c>
    </row>
    <row r="114" spans="1:5">
      <c r="A114" s="1">
        <v>121</v>
      </c>
      <c r="B114" s="1" t="s">
        <v>231</v>
      </c>
      <c r="C114" s="1" t="s">
        <v>232</v>
      </c>
      <c r="D114" s="2" t="s">
        <v>485</v>
      </c>
      <c r="E114" s="3" t="s">
        <v>594</v>
      </c>
    </row>
    <row r="115" spans="1:5">
      <c r="A115" s="1">
        <v>122</v>
      </c>
      <c r="B115" s="1" t="s">
        <v>233</v>
      </c>
      <c r="C115" s="1" t="s">
        <v>234</v>
      </c>
      <c r="D115" s="2" t="s">
        <v>486</v>
      </c>
      <c r="E115" s="3" t="s">
        <v>594</v>
      </c>
    </row>
    <row r="116" spans="1:5">
      <c r="A116" s="1">
        <v>123</v>
      </c>
      <c r="B116" s="1" t="s">
        <v>235</v>
      </c>
      <c r="C116" s="1" t="s">
        <v>236</v>
      </c>
      <c r="D116" s="2" t="s">
        <v>487</v>
      </c>
      <c r="E116" s="3" t="s">
        <v>594</v>
      </c>
    </row>
    <row r="117" spans="1:5">
      <c r="A117" s="1">
        <v>124</v>
      </c>
      <c r="B117" s="1" t="s">
        <v>237</v>
      </c>
      <c r="C117" s="1" t="s">
        <v>238</v>
      </c>
      <c r="D117" s="2" t="s">
        <v>585</v>
      </c>
      <c r="E117" s="3" t="s">
        <v>586</v>
      </c>
    </row>
    <row r="118" spans="1:5">
      <c r="A118" s="1">
        <v>125</v>
      </c>
      <c r="B118" s="1" t="s">
        <v>239</v>
      </c>
      <c r="C118" s="1" t="s">
        <v>240</v>
      </c>
      <c r="D118" s="2" t="s">
        <v>587</v>
      </c>
      <c r="E118" s="3" t="s">
        <v>588</v>
      </c>
    </row>
    <row r="119" spans="1:5">
      <c r="A119" s="1">
        <v>126</v>
      </c>
      <c r="B119" s="1" t="s">
        <v>241</v>
      </c>
      <c r="C119" s="1" t="s">
        <v>242</v>
      </c>
      <c r="D119" s="2" t="s">
        <v>488</v>
      </c>
      <c r="E119" s="3" t="s">
        <v>594</v>
      </c>
    </row>
    <row r="120" spans="1:5">
      <c r="A120" s="1">
        <v>127</v>
      </c>
      <c r="B120" s="1" t="s">
        <v>243</v>
      </c>
      <c r="C120" s="1" t="s">
        <v>244</v>
      </c>
      <c r="D120" s="2" t="s">
        <v>489</v>
      </c>
      <c r="E120" s="3" t="s">
        <v>594</v>
      </c>
    </row>
    <row r="121" spans="1:5">
      <c r="A121" s="1">
        <v>128</v>
      </c>
      <c r="B121" s="1" t="s">
        <v>245</v>
      </c>
      <c r="C121" s="1" t="s">
        <v>246</v>
      </c>
      <c r="D121" s="2" t="s">
        <v>490</v>
      </c>
      <c r="E121" s="3" t="s">
        <v>594</v>
      </c>
    </row>
    <row r="122" spans="1:5">
      <c r="A122" s="1">
        <v>129</v>
      </c>
      <c r="B122" s="1" t="s">
        <v>247</v>
      </c>
      <c r="C122" s="1" t="s">
        <v>248</v>
      </c>
      <c r="D122" s="2" t="s">
        <v>491</v>
      </c>
      <c r="E122" s="3" t="s">
        <v>594</v>
      </c>
    </row>
    <row r="123" spans="1:5">
      <c r="A123" s="1">
        <v>130</v>
      </c>
      <c r="B123" s="1" t="s">
        <v>249</v>
      </c>
      <c r="C123" s="1" t="s">
        <v>250</v>
      </c>
      <c r="D123" s="2" t="s">
        <v>492</v>
      </c>
      <c r="E123" s="3" t="s">
        <v>594</v>
      </c>
    </row>
    <row r="124" spans="1:5">
      <c r="A124" s="1">
        <v>131</v>
      </c>
      <c r="B124" s="1" t="s">
        <v>251</v>
      </c>
      <c r="C124" s="1" t="s">
        <v>252</v>
      </c>
      <c r="D124" s="2" t="s">
        <v>493</v>
      </c>
      <c r="E124" s="3" t="s">
        <v>594</v>
      </c>
    </row>
    <row r="125" spans="1:5">
      <c r="A125" s="1">
        <v>132</v>
      </c>
      <c r="B125" s="1" t="s">
        <v>253</v>
      </c>
      <c r="C125" s="1" t="s">
        <v>254</v>
      </c>
      <c r="D125" s="2" t="s">
        <v>494</v>
      </c>
      <c r="E125" s="3" t="s">
        <v>594</v>
      </c>
    </row>
    <row r="126" spans="1:5">
      <c r="A126" s="1">
        <v>133</v>
      </c>
      <c r="B126" s="1" t="s">
        <v>255</v>
      </c>
      <c r="C126" s="1" t="s">
        <v>256</v>
      </c>
      <c r="D126" s="2" t="s">
        <v>495</v>
      </c>
      <c r="E126" s="3" t="s">
        <v>594</v>
      </c>
    </row>
    <row r="127" spans="1:5">
      <c r="A127" s="1">
        <v>134</v>
      </c>
      <c r="B127" s="1" t="s">
        <v>257</v>
      </c>
      <c r="C127" s="1" t="s">
        <v>258</v>
      </c>
      <c r="D127" s="2" t="s">
        <v>496</v>
      </c>
      <c r="E127" s="3" t="s">
        <v>594</v>
      </c>
    </row>
    <row r="128" spans="1:5">
      <c r="A128" s="1">
        <v>135</v>
      </c>
      <c r="B128" s="1" t="s">
        <v>259</v>
      </c>
      <c r="C128" s="1" t="s">
        <v>260</v>
      </c>
      <c r="D128" s="2" t="s">
        <v>497</v>
      </c>
      <c r="E128" s="3" t="s">
        <v>594</v>
      </c>
    </row>
    <row r="129" spans="1:5">
      <c r="A129" s="1">
        <v>136</v>
      </c>
      <c r="B129" s="1" t="s">
        <v>261</v>
      </c>
      <c r="C129" s="1" t="s">
        <v>262</v>
      </c>
      <c r="D129" s="2" t="s">
        <v>498</v>
      </c>
      <c r="E129" s="3" t="s">
        <v>594</v>
      </c>
    </row>
    <row r="130" spans="1:5">
      <c r="A130" s="1">
        <v>137</v>
      </c>
      <c r="B130" s="1" t="s">
        <v>263</v>
      </c>
      <c r="C130" s="1" t="s">
        <v>264</v>
      </c>
      <c r="D130" s="2" t="s">
        <v>589</v>
      </c>
      <c r="E130" s="3" t="s">
        <v>590</v>
      </c>
    </row>
    <row r="131" spans="1:5">
      <c r="A131" s="1">
        <v>138</v>
      </c>
      <c r="B131" s="1" t="s">
        <v>265</v>
      </c>
      <c r="C131" s="1" t="s">
        <v>266</v>
      </c>
      <c r="D131" s="2" t="s">
        <v>499</v>
      </c>
      <c r="E131" s="3" t="s">
        <v>594</v>
      </c>
    </row>
    <row r="132" spans="1:5">
      <c r="A132" s="1">
        <v>139</v>
      </c>
      <c r="B132" s="1" t="s">
        <v>267</v>
      </c>
      <c r="C132" s="1" t="s">
        <v>268</v>
      </c>
      <c r="D132" s="2" t="s">
        <v>500</v>
      </c>
      <c r="E132" s="3" t="s">
        <v>594</v>
      </c>
    </row>
    <row r="133" spans="1:5">
      <c r="A133" s="1">
        <v>140</v>
      </c>
      <c r="B133" s="1" t="s">
        <v>269</v>
      </c>
      <c r="C133" s="1" t="s">
        <v>270</v>
      </c>
      <c r="D133" s="2" t="s">
        <v>501</v>
      </c>
      <c r="E133" s="3" t="s">
        <v>594</v>
      </c>
    </row>
    <row r="134" spans="1:5">
      <c r="A134" s="1">
        <v>141</v>
      </c>
      <c r="B134" s="1" t="s">
        <v>271</v>
      </c>
      <c r="C134" s="1" t="s">
        <v>272</v>
      </c>
      <c r="D134" s="2" t="s">
        <v>502</v>
      </c>
      <c r="E134" s="3" t="s">
        <v>594</v>
      </c>
    </row>
    <row r="135" spans="1:5">
      <c r="A135" s="1">
        <v>142</v>
      </c>
      <c r="B135" s="1" t="s">
        <v>273</v>
      </c>
      <c r="C135" s="1" t="s">
        <v>274</v>
      </c>
      <c r="D135" s="2" t="s">
        <v>503</v>
      </c>
      <c r="E135" s="3" t="s">
        <v>591</v>
      </c>
    </row>
    <row r="136" spans="1:5">
      <c r="A136" s="1">
        <v>143</v>
      </c>
      <c r="B136" s="1" t="s">
        <v>275</v>
      </c>
      <c r="C136" s="1" t="s">
        <v>276</v>
      </c>
      <c r="D136" s="2" t="s">
        <v>504</v>
      </c>
      <c r="E136" s="3" t="s">
        <v>594</v>
      </c>
    </row>
    <row r="137" spans="1:5">
      <c r="A137" s="1">
        <v>144</v>
      </c>
      <c r="B137" s="1" t="s">
        <v>277</v>
      </c>
      <c r="C137" s="1" t="s">
        <v>278</v>
      </c>
      <c r="D137" s="2" t="s">
        <v>505</v>
      </c>
      <c r="E137" s="3" t="s">
        <v>594</v>
      </c>
    </row>
    <row r="138" spans="1:5">
      <c r="A138" s="1">
        <v>146</v>
      </c>
      <c r="B138" s="1" t="s">
        <v>279</v>
      </c>
      <c r="C138" s="1" t="s">
        <v>280</v>
      </c>
      <c r="D138" s="2" t="s">
        <v>506</v>
      </c>
      <c r="E138" s="3" t="s">
        <v>594</v>
      </c>
    </row>
    <row r="139" spans="1:5">
      <c r="A139" s="1">
        <v>147</v>
      </c>
      <c r="B139" s="1" t="s">
        <v>281</v>
      </c>
      <c r="C139" s="1" t="s">
        <v>282</v>
      </c>
      <c r="D139" s="2" t="s">
        <v>507</v>
      </c>
      <c r="E139" s="3" t="s">
        <v>594</v>
      </c>
    </row>
    <row r="140" spans="1:5">
      <c r="A140" s="1">
        <v>148</v>
      </c>
      <c r="B140" s="1" t="s">
        <v>283</v>
      </c>
      <c r="C140" s="1" t="s">
        <v>284</v>
      </c>
      <c r="D140" s="2" t="s">
        <v>508</v>
      </c>
      <c r="E140" s="3" t="s">
        <v>594</v>
      </c>
    </row>
    <row r="141" spans="1:5">
      <c r="A141" s="1">
        <v>149</v>
      </c>
      <c r="B141" s="1" t="s">
        <v>285</v>
      </c>
      <c r="C141" s="1" t="s">
        <v>286</v>
      </c>
      <c r="D141" s="2" t="s">
        <v>509</v>
      </c>
      <c r="E141" s="3" t="s">
        <v>594</v>
      </c>
    </row>
    <row r="142" spans="1:5">
      <c r="A142" s="1">
        <v>150</v>
      </c>
      <c r="B142" s="1" t="s">
        <v>287</v>
      </c>
      <c r="C142" s="1" t="s">
        <v>288</v>
      </c>
      <c r="D142" s="2" t="s">
        <v>510</v>
      </c>
      <c r="E142" s="3" t="s">
        <v>594</v>
      </c>
    </row>
    <row r="143" spans="1:5">
      <c r="A143" s="1">
        <v>151</v>
      </c>
      <c r="B143" s="1" t="s">
        <v>289</v>
      </c>
      <c r="C143" s="1" t="s">
        <v>290</v>
      </c>
      <c r="D143" s="2" t="s">
        <v>511</v>
      </c>
      <c r="E143" s="3" t="s">
        <v>594</v>
      </c>
    </row>
    <row r="144" spans="1:5">
      <c r="A144" s="1">
        <v>152</v>
      </c>
      <c r="B144" s="1" t="s">
        <v>291</v>
      </c>
      <c r="C144" s="1" t="s">
        <v>292</v>
      </c>
      <c r="D144" s="2" t="s">
        <v>512</v>
      </c>
      <c r="E144" s="3" t="s">
        <v>594</v>
      </c>
    </row>
    <row r="145" spans="1:5">
      <c r="A145" s="1">
        <v>153</v>
      </c>
      <c r="B145" s="1" t="s">
        <v>293</v>
      </c>
      <c r="C145" s="1" t="s">
        <v>294</v>
      </c>
      <c r="D145" s="2" t="s">
        <v>513</v>
      </c>
      <c r="E145" s="3" t="s">
        <v>594</v>
      </c>
    </row>
    <row r="146" spans="1:5">
      <c r="A146" s="1">
        <v>154</v>
      </c>
      <c r="B146" s="1" t="s">
        <v>295</v>
      </c>
      <c r="C146" s="1" t="s">
        <v>296</v>
      </c>
      <c r="D146" s="2" t="s">
        <v>514</v>
      </c>
      <c r="E146" s="3" t="s">
        <v>594</v>
      </c>
    </row>
    <row r="147" spans="1:5">
      <c r="A147" s="1">
        <v>155</v>
      </c>
      <c r="B147" s="1" t="s">
        <v>297</v>
      </c>
      <c r="C147" s="1" t="s">
        <v>298</v>
      </c>
      <c r="D147" s="2" t="s">
        <v>515</v>
      </c>
      <c r="E147" s="3" t="s">
        <v>594</v>
      </c>
    </row>
    <row r="148" spans="1:5">
      <c r="A148" s="1">
        <v>156</v>
      </c>
      <c r="B148" s="1" t="s">
        <v>299</v>
      </c>
      <c r="C148" s="1" t="s">
        <v>300</v>
      </c>
      <c r="D148" s="2" t="s">
        <v>516</v>
      </c>
      <c r="E148" s="3" t="s">
        <v>594</v>
      </c>
    </row>
    <row r="149" spans="1:5">
      <c r="A149" s="1">
        <v>157</v>
      </c>
      <c r="B149" s="1" t="s">
        <v>301</v>
      </c>
      <c r="C149" s="1" t="s">
        <v>302</v>
      </c>
      <c r="D149" s="2" t="s">
        <v>517</v>
      </c>
      <c r="E149" s="3" t="s">
        <v>594</v>
      </c>
    </row>
    <row r="150" spans="1:5">
      <c r="A150" s="1">
        <v>158</v>
      </c>
      <c r="B150" s="1" t="s">
        <v>303</v>
      </c>
      <c r="C150" s="1" t="s">
        <v>304</v>
      </c>
      <c r="D150" s="2" t="s">
        <v>518</v>
      </c>
      <c r="E150" s="3" t="s">
        <v>594</v>
      </c>
    </row>
    <row r="151" spans="1:5">
      <c r="A151" s="1">
        <v>159</v>
      </c>
      <c r="B151" s="1" t="s">
        <v>305</v>
      </c>
      <c r="C151" s="1" t="s">
        <v>306</v>
      </c>
      <c r="D151" s="2" t="s">
        <v>519</v>
      </c>
      <c r="E151" s="3" t="s">
        <v>594</v>
      </c>
    </row>
    <row r="152" spans="1:5">
      <c r="A152" s="1">
        <v>160</v>
      </c>
      <c r="B152" s="1" t="s">
        <v>307</v>
      </c>
      <c r="C152" s="1" t="s">
        <v>308</v>
      </c>
      <c r="D152" s="2" t="s">
        <v>520</v>
      </c>
      <c r="E152" s="3" t="s">
        <v>594</v>
      </c>
    </row>
    <row r="153" spans="1:5">
      <c r="A153" s="1">
        <v>161</v>
      </c>
      <c r="B153" s="1" t="s">
        <v>309</v>
      </c>
      <c r="C153" s="1" t="s">
        <v>310</v>
      </c>
      <c r="D153" s="2" t="s">
        <v>521</v>
      </c>
      <c r="E153" s="3" t="s">
        <v>594</v>
      </c>
    </row>
    <row r="154" spans="1:5">
      <c r="A154" s="1">
        <v>162</v>
      </c>
      <c r="B154" s="1" t="s">
        <v>311</v>
      </c>
      <c r="C154" s="1" t="s">
        <v>312</v>
      </c>
      <c r="D154" s="2" t="s">
        <v>522</v>
      </c>
      <c r="E154" s="3" t="s">
        <v>594</v>
      </c>
    </row>
    <row r="155" spans="1:5">
      <c r="A155" s="1">
        <v>163</v>
      </c>
      <c r="B155" s="1" t="s">
        <v>313</v>
      </c>
      <c r="C155" s="1" t="s">
        <v>314</v>
      </c>
      <c r="D155" s="2" t="s">
        <v>523</v>
      </c>
      <c r="E155" s="3" t="s">
        <v>594</v>
      </c>
    </row>
    <row r="156" spans="1:5">
      <c r="A156" s="1">
        <v>166</v>
      </c>
      <c r="B156" s="1" t="s">
        <v>315</v>
      </c>
      <c r="C156" s="1" t="s">
        <v>316</v>
      </c>
      <c r="D156" s="2" t="s">
        <v>524</v>
      </c>
      <c r="E156" s="3" t="s">
        <v>594</v>
      </c>
    </row>
    <row r="157" spans="1:5">
      <c r="A157" s="1">
        <v>167</v>
      </c>
      <c r="B157" s="1" t="s">
        <v>317</v>
      </c>
      <c r="C157" s="1" t="s">
        <v>318</v>
      </c>
      <c r="D157" s="2" t="s">
        <v>525</v>
      </c>
      <c r="E157" s="3" t="s">
        <v>594</v>
      </c>
    </row>
    <row r="158" spans="1:5">
      <c r="A158" s="1">
        <v>168</v>
      </c>
      <c r="B158" s="1" t="s">
        <v>319</v>
      </c>
      <c r="C158" s="1" t="s">
        <v>320</v>
      </c>
      <c r="D158" s="2" t="s">
        <v>526</v>
      </c>
      <c r="E158" s="3" t="s">
        <v>594</v>
      </c>
    </row>
    <row r="159" spans="1:5">
      <c r="A159" s="1">
        <v>169</v>
      </c>
      <c r="B159" s="1" t="s">
        <v>321</v>
      </c>
      <c r="C159" s="1" t="s">
        <v>322</v>
      </c>
      <c r="D159" s="2" t="s">
        <v>527</v>
      </c>
      <c r="E159" s="3" t="s">
        <v>594</v>
      </c>
    </row>
    <row r="160" spans="1:5">
      <c r="A160" s="1">
        <v>170</v>
      </c>
      <c r="B160" s="1" t="s">
        <v>323</v>
      </c>
      <c r="C160" s="1" t="s">
        <v>324</v>
      </c>
      <c r="D160" s="2" t="s">
        <v>528</v>
      </c>
      <c r="E160" s="3" t="s">
        <v>594</v>
      </c>
    </row>
    <row r="161" spans="1:5">
      <c r="A161" s="1">
        <v>171</v>
      </c>
      <c r="B161" s="1" t="s">
        <v>325</v>
      </c>
      <c r="C161" s="1" t="s">
        <v>326</v>
      </c>
      <c r="D161" s="2" t="s">
        <v>529</v>
      </c>
      <c r="E161" s="3" t="s">
        <v>594</v>
      </c>
    </row>
    <row r="162" spans="1:5">
      <c r="A162" s="1">
        <v>172</v>
      </c>
      <c r="B162" s="1" t="s">
        <v>327</v>
      </c>
      <c r="C162" s="1" t="s">
        <v>328</v>
      </c>
      <c r="D162" s="2" t="s">
        <v>530</v>
      </c>
      <c r="E162" s="3" t="s">
        <v>594</v>
      </c>
    </row>
    <row r="163" spans="1:5">
      <c r="A163" s="1">
        <v>173</v>
      </c>
      <c r="B163" s="1" t="s">
        <v>329</v>
      </c>
      <c r="C163" s="1" t="s">
        <v>330</v>
      </c>
      <c r="D163" s="2" t="s">
        <v>531</v>
      </c>
      <c r="E163" s="3" t="s">
        <v>594</v>
      </c>
    </row>
    <row r="164" spans="1:5">
      <c r="A164" s="1">
        <v>174</v>
      </c>
      <c r="B164" s="1" t="s">
        <v>331</v>
      </c>
      <c r="C164" s="1" t="s">
        <v>332</v>
      </c>
      <c r="D164" s="2" t="s">
        <v>532</v>
      </c>
      <c r="E164" s="3" t="s">
        <v>594</v>
      </c>
    </row>
    <row r="165" spans="1:5">
      <c r="A165" s="1">
        <v>175</v>
      </c>
      <c r="B165" s="1" t="s">
        <v>333</v>
      </c>
      <c r="C165" s="1" t="s">
        <v>334</v>
      </c>
      <c r="D165" s="2" t="s">
        <v>533</v>
      </c>
      <c r="E165" s="3" t="s">
        <v>594</v>
      </c>
    </row>
    <row r="166" spans="1:5">
      <c r="A166" s="1">
        <v>176</v>
      </c>
      <c r="B166" s="1" t="s">
        <v>335</v>
      </c>
      <c r="C166" s="1" t="s">
        <v>336</v>
      </c>
      <c r="D166" s="2" t="s">
        <v>534</v>
      </c>
      <c r="E166" s="3" t="s">
        <v>594</v>
      </c>
    </row>
    <row r="167" spans="1:5">
      <c r="A167" s="1">
        <v>177</v>
      </c>
      <c r="B167" s="1" t="s">
        <v>337</v>
      </c>
      <c r="C167" s="1" t="s">
        <v>338</v>
      </c>
      <c r="D167" s="2" t="s">
        <v>535</v>
      </c>
      <c r="E167" s="3" t="s">
        <v>594</v>
      </c>
    </row>
    <row r="168" spans="1:5">
      <c r="A168" s="1">
        <v>178</v>
      </c>
      <c r="B168" s="1" t="s">
        <v>339</v>
      </c>
      <c r="C168" s="1" t="s">
        <v>340</v>
      </c>
      <c r="D168" s="2" t="s">
        <v>536</v>
      </c>
      <c r="E168" s="3" t="s">
        <v>594</v>
      </c>
    </row>
    <row r="169" spans="1:5">
      <c r="A169" s="1">
        <v>179</v>
      </c>
      <c r="B169" s="1" t="s">
        <v>341</v>
      </c>
      <c r="C169" s="1" t="s">
        <v>342</v>
      </c>
      <c r="D169" s="2" t="s">
        <v>537</v>
      </c>
      <c r="E169" s="3" t="s">
        <v>594</v>
      </c>
    </row>
    <row r="170" spans="1:5">
      <c r="A170" s="1">
        <v>180</v>
      </c>
      <c r="B170" s="1" t="s">
        <v>343</v>
      </c>
      <c r="C170" s="1" t="s">
        <v>344</v>
      </c>
      <c r="D170" s="2" t="s">
        <v>538</v>
      </c>
      <c r="E170" s="3" t="s">
        <v>594</v>
      </c>
    </row>
    <row r="171" spans="1:5">
      <c r="A171" s="1">
        <v>181</v>
      </c>
      <c r="B171" s="1" t="s">
        <v>345</v>
      </c>
      <c r="C171" s="1" t="s">
        <v>346</v>
      </c>
      <c r="D171" s="2" t="s">
        <v>539</v>
      </c>
      <c r="E171" s="3" t="s">
        <v>594</v>
      </c>
    </row>
    <row r="172" spans="1:5">
      <c r="A172" s="1">
        <v>182</v>
      </c>
      <c r="B172" s="1" t="s">
        <v>347</v>
      </c>
      <c r="C172" s="1" t="s">
        <v>348</v>
      </c>
      <c r="D172" s="2" t="s">
        <v>540</v>
      </c>
      <c r="E172" s="3" t="s">
        <v>594</v>
      </c>
    </row>
    <row r="173" spans="1:5">
      <c r="A173" s="1">
        <v>185</v>
      </c>
      <c r="B173" s="1" t="s">
        <v>349</v>
      </c>
      <c r="C173" s="1" t="s">
        <v>350</v>
      </c>
      <c r="D173" s="2" t="s">
        <v>592</v>
      </c>
      <c r="E173" s="3" t="s">
        <v>593</v>
      </c>
    </row>
    <row r="174" spans="1:5">
      <c r="A174" s="1">
        <v>186</v>
      </c>
      <c r="B174" s="1" t="s">
        <v>351</v>
      </c>
      <c r="C174" s="1" t="s">
        <v>352</v>
      </c>
      <c r="D174" s="2" t="s">
        <v>541</v>
      </c>
      <c r="E174" s="3" t="s">
        <v>594</v>
      </c>
    </row>
    <row r="175" spans="1:5">
      <c r="A175" s="1">
        <v>189</v>
      </c>
      <c r="B175" s="1" t="s">
        <v>353</v>
      </c>
      <c r="C175" s="1" t="s">
        <v>354</v>
      </c>
      <c r="D175" s="2" t="s">
        <v>542</v>
      </c>
      <c r="E175" s="3" t="s">
        <v>594</v>
      </c>
    </row>
    <row r="176" spans="1:5">
      <c r="A176" s="1">
        <v>190</v>
      </c>
      <c r="B176" s="1" t="s">
        <v>355</v>
      </c>
      <c r="C176" s="1" t="s">
        <v>356</v>
      </c>
      <c r="D176" s="2" t="s">
        <v>543</v>
      </c>
      <c r="E176" s="3" t="s">
        <v>594</v>
      </c>
    </row>
    <row r="177" spans="1:5">
      <c r="A177" s="1">
        <v>191</v>
      </c>
      <c r="B177" s="1" t="s">
        <v>357</v>
      </c>
      <c r="C177" s="1" t="s">
        <v>358</v>
      </c>
      <c r="D177" s="2" t="s">
        <v>544</v>
      </c>
      <c r="E177" s="3" t="s">
        <v>594</v>
      </c>
    </row>
    <row r="178" spans="1:5">
      <c r="A178" s="1">
        <v>192</v>
      </c>
      <c r="B178" s="1" t="s">
        <v>359</v>
      </c>
      <c r="C178" s="1" t="s">
        <v>360</v>
      </c>
      <c r="D178" s="2" t="s">
        <v>545</v>
      </c>
      <c r="E178" s="3" t="s">
        <v>594</v>
      </c>
    </row>
    <row r="179" spans="1:5">
      <c r="A179" s="1">
        <v>193</v>
      </c>
      <c r="B179" s="1" t="s">
        <v>361</v>
      </c>
      <c r="C179" s="1" t="s">
        <v>362</v>
      </c>
      <c r="D179" s="2" t="s">
        <v>546</v>
      </c>
      <c r="E179" s="3" t="s">
        <v>594</v>
      </c>
    </row>
    <row r="180" spans="1:5">
      <c r="A180" s="1">
        <v>194</v>
      </c>
      <c r="B180" s="1" t="s">
        <v>363</v>
      </c>
      <c r="C180" s="1" t="s">
        <v>364</v>
      </c>
      <c r="D180" s="2" t="s">
        <v>547</v>
      </c>
      <c r="E180" s="3" t="s">
        <v>594</v>
      </c>
    </row>
    <row r="181" spans="1:5">
      <c r="A181" s="1">
        <v>195</v>
      </c>
      <c r="B181" s="1" t="s">
        <v>365</v>
      </c>
      <c r="C181" s="1" t="s">
        <v>366</v>
      </c>
      <c r="D181" s="2" t="s">
        <v>548</v>
      </c>
      <c r="E181" s="3" t="s">
        <v>594</v>
      </c>
    </row>
    <row r="182" spans="1:5">
      <c r="A182" s="1">
        <v>197</v>
      </c>
      <c r="B182" s="1" t="s">
        <v>367</v>
      </c>
      <c r="C182" s="1" t="s">
        <v>368</v>
      </c>
      <c r="D182" s="2" t="s">
        <v>549</v>
      </c>
      <c r="E182" s="3" t="s">
        <v>594</v>
      </c>
    </row>
    <row r="183" spans="1:5">
      <c r="A183" s="1">
        <v>198</v>
      </c>
      <c r="B183" s="1" t="s">
        <v>369</v>
      </c>
      <c r="C183" s="1" t="s">
        <v>370</v>
      </c>
      <c r="D183" s="2" t="s">
        <v>550</v>
      </c>
      <c r="E183" s="3" t="s">
        <v>594</v>
      </c>
    </row>
    <row r="184" spans="1:5">
      <c r="A184" s="1">
        <v>200</v>
      </c>
      <c r="B184" s="1" t="s">
        <v>371</v>
      </c>
      <c r="C184" s="1" t="s">
        <v>372</v>
      </c>
      <c r="D184" s="2" t="s">
        <v>551</v>
      </c>
      <c r="E184" s="3" t="s">
        <v>594</v>
      </c>
    </row>
    <row r="185" spans="1:5">
      <c r="A185" s="1">
        <v>201</v>
      </c>
      <c r="B185" s="1" t="s">
        <v>373</v>
      </c>
      <c r="C185" s="1" t="s">
        <v>374</v>
      </c>
      <c r="D185" s="2" t="s">
        <v>552</v>
      </c>
      <c r="E185" s="3" t="s">
        <v>594</v>
      </c>
    </row>
    <row r="186" spans="1:5">
      <c r="A186" s="1">
        <v>202</v>
      </c>
      <c r="B186" s="1" t="s">
        <v>375</v>
      </c>
      <c r="C186" s="1" t="s">
        <v>376</v>
      </c>
      <c r="D186" s="2" t="s">
        <v>553</v>
      </c>
      <c r="E186" s="3" t="s">
        <v>594</v>
      </c>
    </row>
    <row r="187" spans="1:5">
      <c r="A187" s="1">
        <v>203</v>
      </c>
      <c r="B187" s="1" t="s">
        <v>377</v>
      </c>
      <c r="C187" s="1" t="s">
        <v>378</v>
      </c>
      <c r="D187" s="2" t="s">
        <v>554</v>
      </c>
      <c r="E187" s="3" t="s">
        <v>594</v>
      </c>
    </row>
    <row r="188" spans="1:5">
      <c r="A188" s="1">
        <v>204</v>
      </c>
      <c r="B188" s="1" t="s">
        <v>379</v>
      </c>
      <c r="C188" s="1" t="s">
        <v>380</v>
      </c>
      <c r="D188" s="2" t="s">
        <v>555</v>
      </c>
      <c r="E188" s="3" t="s">
        <v>594</v>
      </c>
    </row>
    <row r="189" spans="1:5">
      <c r="A189" s="1">
        <v>206</v>
      </c>
      <c r="B189" s="1" t="s">
        <v>381</v>
      </c>
      <c r="C189" s="1" t="s">
        <v>382</v>
      </c>
      <c r="D189" s="2" t="s">
        <v>556</v>
      </c>
      <c r="E189" s="3" t="s">
        <v>594</v>
      </c>
    </row>
    <row r="190" spans="1:5">
      <c r="A190" s="1">
        <v>209</v>
      </c>
      <c r="B190" s="1" t="s">
        <v>383</v>
      </c>
      <c r="C190" s="1" t="s">
        <v>384</v>
      </c>
      <c r="D190" s="2" t="s">
        <v>557</v>
      </c>
      <c r="E190" s="3" t="s">
        <v>594</v>
      </c>
    </row>
    <row r="191" spans="1:5">
      <c r="A191" s="1">
        <v>210</v>
      </c>
      <c r="B191" s="1" t="s">
        <v>385</v>
      </c>
      <c r="C191" s="1" t="s">
        <v>386</v>
      </c>
      <c r="D191" s="2" t="s">
        <v>558</v>
      </c>
      <c r="E191" s="3" t="s">
        <v>594</v>
      </c>
    </row>
  </sheetData>
  <sheetProtection selectLockedCells="1"/>
  <autoFilter ref="A1:E191" xr:uid="{00000000-0009-0000-0000-000000000000}"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state_codes_total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- HughesNet</dc:creator>
  <cp:lastModifiedBy>Tecnico Hughes</cp:lastModifiedBy>
  <dcterms:created xsi:type="dcterms:W3CDTF">2018-08-25T10:32:22Z</dcterms:created>
  <dcterms:modified xsi:type="dcterms:W3CDTF">2020-07-14T15:28:08Z</dcterms:modified>
</cp:coreProperties>
</file>